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4"/>
  </bookViews>
  <sheets>
    <sheet name="สำนักงาน" sheetId="1" r:id="rId1"/>
    <sheet name="คอมพิวเตอร์" sheetId="2" r:id="rId2"/>
    <sheet name="ก่อสร้าง" sheetId="3" r:id="rId3"/>
    <sheet name="เครื่องดับเพลิง" sheetId="4" r:id="rId4"/>
    <sheet name="ค่าบำรุง" sheetId="5" r:id="rId5"/>
  </sheets>
  <definedNames/>
  <calcPr fullCalcOnLoad="1"/>
</workbook>
</file>

<file path=xl/sharedStrings.xml><?xml version="1.0" encoding="utf-8"?>
<sst xmlns="http://schemas.openxmlformats.org/spreadsheetml/2006/main" count="843" uniqueCount="288">
  <si>
    <t>บัญชีจำนวนครุภัณฑ์สำหรับที่ไม่ได้ดำเนินการตามโครงการพัฒนาท้องถิ่น</t>
  </si>
  <si>
    <t xml:space="preserve">เทศบาลตำบลโป่งน้ำร้อน </t>
  </si>
  <si>
    <t>ลำดับที่</t>
  </si>
  <si>
    <t>สถานที่ดำเนินการ</t>
  </si>
  <si>
    <t>หน่วยงานรับผิดชอบหลัก</t>
  </si>
  <si>
    <t>พ.ศ. 2561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</si>
  <si>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</si>
  <si>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</si>
  <si>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</si>
  <si>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</si>
  <si>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</si>
  <si>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</si>
  <si>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</si>
  <si>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</si>
  <si>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</si>
  <si>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</si>
  <si>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</si>
  <si>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</si>
  <si>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เครื่องคอมพิวเตอร์</t>
  </si>
  <si>
    <t>รวม</t>
  </si>
  <si>
    <t xml:space="preserve">แผนการดำเนินงาน ประจำปีงบประมาณ พ.ศ. 2562 </t>
  </si>
  <si>
    <t>1. ประเภทครุภัณฑ์สำนักงาน</t>
  </si>
  <si>
    <t xml:space="preserve">    1.1  แผนงานบริหารงานทั่วไป</t>
  </si>
  <si>
    <t>ครุภัณฑ์</t>
  </si>
  <si>
    <t>รายละเอียดของครุภัณฑ์</t>
  </si>
  <si>
    <t xml:space="preserve">      งบประมาณ (บาท)</t>
  </si>
  <si>
    <t>พ.ศ. 2562</t>
  </si>
  <si>
    <t>เครื่องพิมพ์ดีดไฟฟ้า</t>
  </si>
  <si>
    <t>4) มี DVD-RW  หรือดีกว่า  จำนวน 1 หน่วย</t>
  </si>
  <si>
    <t>7) มีแป้นพิมพ์และเมาส์</t>
  </si>
  <si>
    <t xml:space="preserve">1) มีหน่วยประมวลผลกลาง (CPU)  </t>
  </si>
  <si>
    <t xml:space="preserve">ไม่น้อยกว่า 3.3 Ghz หรือดีกว่า </t>
  </si>
  <si>
    <t xml:space="preserve">จำนวน 1 หน่วย </t>
  </si>
  <si>
    <t xml:space="preserve">2) มีหน่วยความจำหลัก (RAM) หรือ </t>
  </si>
  <si>
    <t xml:space="preserve">DDR4  หรือดีกว่า มีขนาดไม่น้อยกว่า </t>
  </si>
  <si>
    <t>4 GB</t>
  </si>
  <si>
    <t>3) มีหน่วยจัดเก็บข้อมูล (Hard Drive)</t>
  </si>
  <si>
    <t>ชนิด SATA หรือดีกว่า  ขนาดความจุ</t>
  </si>
  <si>
    <t>จำนวน 1 หน่วย</t>
  </si>
  <si>
    <t>5) มีช่องเชื่อมต่อระบบเครือข่าย (Network</t>
  </si>
  <si>
    <t xml:space="preserve">Contrast Ratio ไม่น้อยกว่า 600 : </t>
  </si>
  <si>
    <t>สำหรับงานสำนักงาน</t>
  </si>
  <si>
    <t>เครื่องคอมพิวเตอร์ *</t>
  </si>
  <si>
    <t xml:space="preserve">(จอขนาดไม่น้อยกว่า </t>
  </si>
  <si>
    <t>19 นิ้ว)</t>
  </si>
  <si>
    <t>สำนักงาน</t>
  </si>
  <si>
    <t>เทศบาลตำบล</t>
  </si>
  <si>
    <t>โป่งน้ำร้อน</t>
  </si>
  <si>
    <t>สำนัก</t>
  </si>
  <si>
    <t>ปลัดเทศบาล</t>
  </si>
  <si>
    <t xml:space="preserve">    2.1  แผนงานบริหารงานทั่วไป/แผนงานการศึกษา</t>
  </si>
  <si>
    <t>2. ประเภทครุภัณฑ์คอมพิวเตอร์</t>
  </si>
  <si>
    <t>เครื่องพิมพ์ Multifunction</t>
  </si>
  <si>
    <t>ชนิดเลเซอร์ หรือชนิด</t>
  </si>
  <si>
    <t>LED สี</t>
  </si>
  <si>
    <t>1) เป็นอุปกรณ์ที่มีความสามารถเป็น</t>
  </si>
  <si>
    <t xml:space="preserve"> Printer , Scanner และ Fax ภายใน</t>
  </si>
  <si>
    <t xml:space="preserve">เครื่องเดียวกัน </t>
  </si>
  <si>
    <t xml:space="preserve"> 600x600 dpi </t>
  </si>
  <si>
    <t>2) มีความละเอียดในการพิมพ์ไม่น้อยกว่า</t>
  </si>
  <si>
    <t xml:space="preserve">ไม่น้อยกว่า 22 หน้าต่อนาที (ppm) </t>
  </si>
  <si>
    <t>3) มีความเร็วในการพิมพ์ร่างขาวดำ</t>
  </si>
  <si>
    <t xml:space="preserve">4) มีความเร็วในการพิมพ์ร่างสีไม่น้อยกว่า </t>
  </si>
  <si>
    <t xml:space="preserve">22 หน้าต่อนาที (ppm) </t>
  </si>
  <si>
    <t>6) สามารถแสกนเอกสาร ขนาด A4</t>
  </si>
  <si>
    <t>(ขาวดำ และสี) ได้</t>
  </si>
  <si>
    <t>7) มีความละเอียดในการแสกนสูงสุด</t>
  </si>
  <si>
    <t>ไม่น้อยกว่า 1,200x1,200 dpi</t>
  </si>
  <si>
    <t xml:space="preserve">8) มีถาดป้อนเอกสารอัตโนมัติ </t>
  </si>
  <si>
    <t>(Auto Document Feed)</t>
  </si>
  <si>
    <t>และขาวดำ</t>
  </si>
  <si>
    <t>9) สามารถถ่ายสำเนาเอกสารได้ทั้งสี</t>
  </si>
  <si>
    <t>10) สามารถทำสำเนาได้สูงสุด</t>
  </si>
  <si>
    <t>ไม่น้อยกว่า 99 สำเนา</t>
  </si>
  <si>
    <t xml:space="preserve">11) สามารถย่อและขยายได้ 25 ถึง </t>
  </si>
  <si>
    <t>400 เปอร์เซ็นต์</t>
  </si>
  <si>
    <t xml:space="preserve">13) มีช่องเชื่อมต่อระบบเครือข่าย </t>
  </si>
  <si>
    <t xml:space="preserve">(Network Interface) แบบ 10/100 </t>
  </si>
  <si>
    <t xml:space="preserve">14) มีถาดใส่กระดาษได้ไม่น้อยกว่า </t>
  </si>
  <si>
    <t xml:space="preserve">250 แผ่น </t>
  </si>
  <si>
    <t>ขนาด 910 x 450 x 1830 HMm</t>
  </si>
  <si>
    <t>กองคลัง</t>
  </si>
  <si>
    <t xml:space="preserve">เครื่องพิมพ์ชนิดเลเซอร์ </t>
  </si>
  <si>
    <t>หรือชนิด LED สี แบบ</t>
  </si>
  <si>
    <t>Network</t>
  </si>
  <si>
    <t xml:space="preserve">ไม่น้อยกว่า 2 แกนหลัก (2 core)  </t>
  </si>
  <si>
    <t>มีความเร็วสัญญาณนาฬิกาพื้นฐาน</t>
  </si>
  <si>
    <t xml:space="preserve">ไม่น้อยกว่า 1 TB หรือชนิด Solid </t>
  </si>
  <si>
    <t xml:space="preserve">State Drive  ขนาดความจุไม่น้อยกว่า </t>
  </si>
  <si>
    <t>120 GB จำนวน 1 หน่วย</t>
  </si>
  <si>
    <t xml:space="preserve">Interface)  แบบ 10/100/1000 </t>
  </si>
  <si>
    <t xml:space="preserve">Base-Tหรือดีกว่าจำนวนไม่น้อยกว่า </t>
  </si>
  <si>
    <t>1 ช่อง</t>
  </si>
  <si>
    <t xml:space="preserve">6) มีช่องเชื่อมต่อ (interface) แบบ </t>
  </si>
  <si>
    <t>USB 2.0 หรือดีกว่าไม่น้อยกว่า 3 ช่อง</t>
  </si>
  <si>
    <t xml:space="preserve">1 และมีขนาดไม่น้อยกว่า 19 นิ้ว </t>
  </si>
  <si>
    <t xml:space="preserve">5) มีหน่วยความจำ (Memory) </t>
  </si>
  <si>
    <t xml:space="preserve">ขนาดไม่น้อยกว่า 192 MB </t>
  </si>
  <si>
    <t xml:space="preserve">12) มีช่องเชื่อมต่อ (Interface) แบบ </t>
  </si>
  <si>
    <t xml:space="preserve">USB 2.0 หรือดีกว่า จำนวนไม่น้อยกว่า </t>
  </si>
  <si>
    <t xml:space="preserve">1 ช่อง </t>
  </si>
  <si>
    <t xml:space="preserve">Base-T หรือดีกว่า จำนวนไม่น้อยกว่า </t>
  </si>
  <si>
    <t xml:space="preserve">15) สามารถใช้ได้กับ A4, Letter, </t>
  </si>
  <si>
    <t xml:space="preserve">Legal และ Custom  </t>
  </si>
  <si>
    <t>1) มีความละเอียดในการพิมพ์</t>
  </si>
  <si>
    <t xml:space="preserve"> ไม่น้อยกว่า 600x600 dpi </t>
  </si>
  <si>
    <t>2) มีความเร็วในการพิมพ์ร่างขาวดำ</t>
  </si>
  <si>
    <t xml:space="preserve">ไม่น้อยกว่า 18 หน้าต่อนาที (ppm) </t>
  </si>
  <si>
    <t>3) มีความเร็วในการพิมพ์ร่างสี</t>
  </si>
  <si>
    <t>4) สามารถพิมพ์เอกสารกลับหน้า</t>
  </si>
  <si>
    <t>อัตโนมัติได้</t>
  </si>
  <si>
    <t xml:space="preserve">7) มีช่องเชื่อมต่อระบบเครือข่าย </t>
  </si>
  <si>
    <t>1 ช่อง หรือสามารถใช้งานผ่าน</t>
  </si>
  <si>
    <t>เครือข่ายไร้สาย (Wi-Fi) ได้</t>
  </si>
  <si>
    <t xml:space="preserve">8) มีถาดใส่กระดาษได้ไม่น้อยกว่า </t>
  </si>
  <si>
    <t>9) สามารถใช้ได้กับ A4, Letter,</t>
  </si>
  <si>
    <t xml:space="preserve"> Legal และ Custom  </t>
  </si>
  <si>
    <t xml:space="preserve">6) มีช่องเชื่อมต่อ (Interface) แบบ </t>
  </si>
  <si>
    <t>3. ประเภทครุภัณฑ์ก่อสร้าง</t>
  </si>
  <si>
    <t xml:space="preserve">    3.1  แผนงานการรักษาความสงบภายใน</t>
  </si>
  <si>
    <t xml:space="preserve">8) มีจอภาพแบบ LCD หรือดีกว่า มี </t>
  </si>
  <si>
    <t>เลื่อยโซ่ไฟฟ้า</t>
  </si>
  <si>
    <t>นาที</t>
  </si>
  <si>
    <t>เลื่อยโซ่ยนต์</t>
  </si>
  <si>
    <t>1.ความจุกระบอกสูบ 31.8 cm3</t>
  </si>
  <si>
    <t>2.กำลังสูงสุด 1.5 kW</t>
  </si>
  <si>
    <t>3.ความเร็วรอบเดินเบา 2,800 rpm</t>
  </si>
  <si>
    <t>4.ความเร็วรอบสูงสุด 9,000 rpm</t>
  </si>
  <si>
    <t>5.ความจุถังน้ำมันเชื้อเพลิง 0.25 ลิตร</t>
  </si>
  <si>
    <t>6.ความจุถังน้ำมันหล่อลื่นโซ่ 0.5 ลิตร</t>
  </si>
  <si>
    <t>8.ความยาวไกด์บาร์ 12 นิ้ว</t>
  </si>
  <si>
    <t>1.ขนาด 18.5 นิ้ว</t>
  </si>
  <si>
    <t>2.กำลังไฟ 3,800 W</t>
  </si>
  <si>
    <t>3.ความเร็วในการหมุน 800 รอบ/</t>
  </si>
  <si>
    <t>4.ใช้กับฟ้าบ้าน 220 V</t>
  </si>
  <si>
    <t xml:space="preserve">7.ชนิดการจุดระเบิดของเครื่องยนต์ </t>
  </si>
  <si>
    <t>2 จังหวะ</t>
  </si>
  <si>
    <t xml:space="preserve">9.น้ำหนัก(ไม่รวมไกด์บาร์และโซ่) </t>
  </si>
  <si>
    <t>4.0 กก.</t>
  </si>
  <si>
    <t>4. ประเภทครุภัณฑ์เครื่องดับเพลิง</t>
  </si>
  <si>
    <t xml:space="preserve">    4.1  แผนงานการรักษาความสงบภายใน</t>
  </si>
  <si>
    <t>สะท้อนแสง</t>
  </si>
  <si>
    <t>ความยืดหยุ่นได้</t>
  </si>
  <si>
    <t>เสื้อมีตะขอสับ เย็บคาดติดแถบ</t>
  </si>
  <si>
    <t>1.เสื้อดับเพลิงแบบมีซับในกันน้ำ</t>
  </si>
  <si>
    <t>2.กางเกงมีซับในพร้อมสายเอี๊ยม</t>
  </si>
  <si>
    <t>คาดบ่ากันตก สามารถปรับระดับ</t>
  </si>
  <si>
    <t xml:space="preserve">3.รองเท้าชนิดพื้นเหล็ก หัวเหล็ก </t>
  </si>
  <si>
    <t>ตัวรองเท้าผลิตจากยางพาราแท้</t>
  </si>
  <si>
    <t>คุณภาพดี ผ่านการทดสอบมาตรฐาน</t>
  </si>
  <si>
    <t>รองเท้าบู้ทอย่างเข้มงวดทุกขั้นตอน</t>
  </si>
  <si>
    <t>สูง 15 นิ้ว</t>
  </si>
  <si>
    <t xml:space="preserve">4.หมวกดับเพลิงชนิดหงอนเดียว </t>
  </si>
  <si>
    <t>แข็งแรง ทนทานต่อแรงกระแทก</t>
  </si>
  <si>
    <t>โครงในหมวกเป็นชนิดลอยตัวปรับได้</t>
  </si>
  <si>
    <t>พร้อมสายรัดคาง หมวกทำด้วย</t>
  </si>
  <si>
    <t>ไฟเบอร์กลาสพร้อมหน้ากากใส</t>
  </si>
  <si>
    <t>ชุดดับเพลิง</t>
  </si>
  <si>
    <t>ค่าบำรุงรักษาและ</t>
  </si>
  <si>
    <t>ปรับปรุงครุภัณฑ์</t>
  </si>
  <si>
    <t>ดำเนินการจ่ายเป็นค่าซ่อมแซม</t>
  </si>
  <si>
    <t>บำรุงรักษาโครงสร้างของครุภัณฑ์</t>
  </si>
  <si>
    <t>ขนาดใหญ่</t>
  </si>
  <si>
    <t>5. ประเภทค่าบำรุงรักษาและปรับปรุงครุภัณฑ์</t>
  </si>
  <si>
    <t xml:space="preserve">    5.1  แผนงานการรักษาความสงบภายใน</t>
  </si>
  <si>
    <t>กองการศึกษา</t>
  </si>
  <si>
    <t xml:space="preserve">เครื่องพิมพ์แบบฉีดหมึก </t>
  </si>
  <si>
    <t>พร้อมติดตั้งถังหมึกพิมพ์</t>
  </si>
  <si>
    <t>(Ink tank Printer)</t>
  </si>
  <si>
    <t>1.เป็นเครื่องพิมพ์แบบฉีดหมึกพร้อม</t>
  </si>
  <si>
    <t>ติดตั้งถังหมึกพิมพ์ (Ink tank Printer)</t>
  </si>
  <si>
    <t>จากโรงงานผู้ผลิต</t>
  </si>
  <si>
    <t>2.มีความละเอียดในการพิมพ์</t>
  </si>
  <si>
    <t xml:space="preserve"> ไม่น้อยกว่า 1,200x1,200 dpi </t>
  </si>
  <si>
    <t>3.มีความเร็วในการพิมพ์ร่างขาวดำ</t>
  </si>
  <si>
    <t xml:space="preserve">ไม่น้อยกว่า 20 หน้าต่อนาที (ppm) </t>
  </si>
  <si>
    <t>หรือ 8.8 ภาพต่อนาที (ipm)</t>
  </si>
  <si>
    <t>4.มีความเร็วในการพิมพ์ร่างสี</t>
  </si>
  <si>
    <t xml:space="preserve">ไม่น้อยกว่า 10 หน้าต่อนาที (ppm) </t>
  </si>
  <si>
    <t>หรือ 4.5 ภาพต่อนาที (ipm)</t>
  </si>
  <si>
    <t xml:space="preserve">5.มีช่องเชื่อมต่อ (Interface) แบบ </t>
  </si>
  <si>
    <t xml:space="preserve">6.มีถาดใส่กระดาษได้ไม่น้อยกว่า </t>
  </si>
  <si>
    <t xml:space="preserve">50 แผ่น </t>
  </si>
  <si>
    <t>7.สามารถใช้ได้กับ A4, Letter,</t>
  </si>
  <si>
    <t xml:space="preserve">ขนาดไม่น้อยกว่า 128 MB </t>
  </si>
  <si>
    <t xml:space="preserve">    1.2  แผนงานสาธารณสุข</t>
  </si>
  <si>
    <t>เก้าอี้พนักพิง</t>
  </si>
  <si>
    <t>2.ที่วางแขนผลิตจากพลาสติกขึ้นรูป</t>
  </si>
  <si>
    <t>1.มีพนักพิงและที่นั่งขึ้นโครงเหล็ก</t>
  </si>
  <si>
    <t>บุฟองน้ำหุ้มหนังสังเคราะห์ Pvc</t>
  </si>
  <si>
    <t>3.ขาเป็นไฟเบอร์ 5 แฉก ล้อเป็น</t>
  </si>
  <si>
    <t>พลาสติกคู่ สีดำ</t>
  </si>
  <si>
    <t>4.สามารถหมุนเก้าอี้ได้รอบตัว และ</t>
  </si>
  <si>
    <t>ปรับระดับความสูงได้</t>
  </si>
  <si>
    <t>5.มีขนาด (กว้าง x ยาว x สูง):</t>
  </si>
  <si>
    <t>105 x 58 x65 ซม.</t>
  </si>
  <si>
    <t>เป็นระบบ 2 ภาษา ชนิดไม่มี</t>
  </si>
  <si>
    <t xml:space="preserve">หน่วยความจำ เนื้อที่การพิมพ์     </t>
  </si>
  <si>
    <t xml:space="preserve">ไม่น้อยกว่า 11 นิ้ว </t>
  </si>
  <si>
    <t>กอง</t>
  </si>
  <si>
    <t>สาธารณสุขฯ</t>
  </si>
  <si>
    <t>เครื่องดูดฝุ่น</t>
  </si>
  <si>
    <t>1.ขนาดไม่น้อยกว่า 25 ลิตร</t>
  </si>
  <si>
    <t>2.สามารถดูดฝุ่นและน้ำ</t>
  </si>
  <si>
    <t>3.เป็นราคาพร้อมอุปกรณ์</t>
  </si>
  <si>
    <t>ถังน้ำแบบพลาสติก</t>
  </si>
  <si>
    <t>1.ขนาดที่กำหนดเป็นขนาดที่จุน้ำได้</t>
  </si>
  <si>
    <t>ไม่น้อยกว่า 5,000 ลิตร</t>
  </si>
  <si>
    <t>2.คุณสมบัติตามมาตรฐาน มอก.</t>
  </si>
  <si>
    <t>3.ราคาไม่รวมขาตั้งและไม่รวม</t>
  </si>
  <si>
    <t>ค่าติดตั้ง</t>
  </si>
  <si>
    <t>เครื่องฉีดน้ำแรงดัน</t>
  </si>
  <si>
    <t>1.มีอัตราการไหลของน้ำ 11 ลิตร/นาที</t>
  </si>
  <si>
    <t>2.มีแรงดันใช้งานสูงสุดที่ 110 บาร์</t>
  </si>
  <si>
    <t>และใช้กำลังขับ 3 hp</t>
  </si>
  <si>
    <t>๑.ความจุ (Tank) ลิตร : ๒๖๐ ลิตร</t>
  </si>
  <si>
    <t>๒.ขนาดลูกสูบ จำนวนสูบ: ๙๐ มม*๒</t>
  </si>
  <si>
    <t>๕.ความเร็วรอบ (R.P.M) : ๘๘๐</t>
  </si>
  <si>
    <t>๖.กำลังไฟฟ้า : ๒.๒ KW,3HP</t>
  </si>
  <si>
    <t xml:space="preserve">๓.ปริมาณลม /Air Delivery </t>
  </si>
  <si>
    <t>(L/MIN.C.F.M): ๖๐๐.๒๑.๔</t>
  </si>
  <si>
    <t xml:space="preserve">๔.แรงดันขณะทำงาน (PSI.BAR) : </t>
  </si>
  <si>
    <t>เครื่องปั๊มลม</t>
  </si>
  <si>
    <t>ถังฉีดโฟม</t>
  </si>
  <si>
    <t>๑.ความจุ (Tank) ลิตร : ๖๐ ลิตร</t>
  </si>
  <si>
    <t>๒.แรงดันสูงสุด : ๖.๕ บาร์</t>
  </si>
  <si>
    <t>๓.แรงดันใช้งาน : ๖.๕ บาร์</t>
  </si>
  <si>
    <t>๔.สแตนเลสหนา ๑.๕ มิลลิเมตร</t>
  </si>
  <si>
    <t>กองช่าง</t>
  </si>
  <si>
    <t xml:space="preserve">    1.3  แผนงานเคหะและชุมชน</t>
  </si>
  <si>
    <t>ตู้เหล็กแบบ 2 บาน</t>
  </si>
  <si>
    <t>1.มีมือจับชนิดบิด</t>
  </si>
  <si>
    <t>2.มีแผ่นชั้นปรับระดับ 3 ชั้น</t>
  </si>
  <si>
    <t>3.คุณสมบัติตามมาตรฐาน มอก.</t>
  </si>
  <si>
    <t>ตู้เหล็กแบบ 4 ลิ้นชัก</t>
  </si>
  <si>
    <t>1.มีหูลิ้นชัก</t>
  </si>
  <si>
    <t>โน๊ตบุ๊ก สำหรับงาน</t>
  </si>
  <si>
    <t xml:space="preserve">ไม่น้อยกว่า 2 แกนหลัก (2 core) </t>
  </si>
  <si>
    <t>จำนวน 1 หน่วย โดยมีคุณลักษณะ</t>
  </si>
  <si>
    <t xml:space="preserve">อย่างใดอย่างหนึ่ง หรือดีกว่า ดังนี้ </t>
  </si>
  <si>
    <t xml:space="preserve"> - ในกรณีที่มีหน่วยความจำแบบ</t>
  </si>
  <si>
    <t xml:space="preserve">Cache memory ขนาดไม่น้อยกว่า </t>
  </si>
  <si>
    <t>2 MB ต้องมีความเร็วสัญญาณนาฬิกา</t>
  </si>
  <si>
    <t>พื้นฐานไม่น้อยกว่า 2.5 GHz และมี</t>
  </si>
  <si>
    <t>หน่วยประมวลผลด้านกราฟิก (Graphics</t>
  </si>
  <si>
    <t xml:space="preserve">Processing Unit) ไม่น้อยกว่า 6 แกน </t>
  </si>
  <si>
    <t>หรือ</t>
  </si>
  <si>
    <t xml:space="preserve"> - ในกรณีที่มีหน่วยความจำแบบ </t>
  </si>
  <si>
    <t xml:space="preserve">Cache Memory ขนาดไม่น้อยกว่า </t>
  </si>
  <si>
    <t>3 MB ต้องมีความเร็วสัญญาณนาฬิกา</t>
  </si>
  <si>
    <t xml:space="preserve">พื้นฐานไม่น้อยกว่า 2.4 GHz </t>
  </si>
  <si>
    <t>2.มีหน่วยความจำหลัก (RAM) ชนิด</t>
  </si>
  <si>
    <t xml:space="preserve">1.มีหน่วยประมวลผลกลาง (CPU) </t>
  </si>
  <si>
    <t>DDR 4 หรือดีกว่า ขนาดไม่น้อยกว่า</t>
  </si>
  <si>
    <t>3.มีหน่วยจัดเก็บข้อมูล (Hard Drive)</t>
  </si>
  <si>
    <t xml:space="preserve">ขนาดความจุไม่น้อยกว่า 1 TB หรือ </t>
  </si>
  <si>
    <t>ชนิด Solid State Drive ขนาด</t>
  </si>
  <si>
    <t xml:space="preserve">ความจุไม่น้อยกว่า 120 GB จำนวน </t>
  </si>
  <si>
    <t xml:space="preserve">1 หน่วย </t>
  </si>
  <si>
    <t>4.มีจอภาพที่รองรับความละเอียด</t>
  </si>
  <si>
    <t xml:space="preserve">ไม่น้อยกว่า 1,366 x 768 Pixel  </t>
  </si>
  <si>
    <t>และมีขนาดไม่น้อยกว่า 12 นิ้ว</t>
  </si>
  <si>
    <t>5.มี DVD-RW หรือดีกว่า แบบติดตั้ง</t>
  </si>
  <si>
    <t xml:space="preserve">ภายใน (Internal) หรือภายนอก  </t>
  </si>
  <si>
    <t>(External) จำนวน 1 หน่วย</t>
  </si>
  <si>
    <t xml:space="preserve">6.มีช่องเชื่อมต่อ (Interface) แบบ </t>
  </si>
  <si>
    <t xml:space="preserve">USB 2.0 หรือดีกว่า ไม่น้อยกว่า 3 ช่อง </t>
  </si>
  <si>
    <t>VGA จำนวนไม่น้อยกว่า 1 ช่อง</t>
  </si>
  <si>
    <t xml:space="preserve">7.มีช่องเชื่อมต่อแบบ HDMI หรือ  </t>
  </si>
  <si>
    <t>8.มีช่องเชื่อมต่อระบบเครือข่าย</t>
  </si>
  <si>
    <t>(Network Interface) แบบ 10/</t>
  </si>
  <si>
    <t xml:space="preserve">100/1000 Base-T หรือดีกว่า </t>
  </si>
  <si>
    <t xml:space="preserve">จำนวนไม่น้อยกว่า 1 ช่อง </t>
  </si>
  <si>
    <t>9.สามารถใช้งานได้ไม่น้อยกว่า Wi-Fi</t>
  </si>
  <si>
    <t xml:space="preserve">(IEEE 802.11b , g, n, ac) และ </t>
  </si>
  <si>
    <t>Bluetooth</t>
  </si>
  <si>
    <t>เครื่องสำรองไฟ</t>
  </si>
  <si>
    <t xml:space="preserve">1.มีกำลังไฟฟ้าด้านนอกไม่น้อยกว่า </t>
  </si>
  <si>
    <t>800 VA</t>
  </si>
  <si>
    <t>2.สามารถสำรองไฟฟ้าได้ไม่น้อยกว่า</t>
  </si>
  <si>
    <t>15 นาที</t>
  </si>
  <si>
    <t>เก้าอี้พนักพิงสูง</t>
  </si>
  <si>
    <t>115 x 58 x65 ซม.</t>
  </si>
  <si>
    <t>ตู้เก็บเอกสารบาน</t>
  </si>
  <si>
    <t>เลื่อนกระจก 2 บาน</t>
  </si>
  <si>
    <t xml:space="preserve">    2.1  แผนงานบริหารงานทั่วไป</t>
  </si>
  <si>
    <t xml:space="preserve">    2.2  แผนงานการศึกษา</t>
  </si>
  <si>
    <t xml:space="preserve">    2.3  แผนงานเคหะและชุมชน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</si>
</sst>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b/>
      <sz val="16"/>
      <name val="TH SarabunIT๙"/>
      <family val="2"/>
    </font>
    <font>
      <sz val="14"/>
      <color indexed="8"/>
      <name val="Cordia New"/>
      <family val="2"/>
    </font>
    <font>
      <sz val="16"/>
      <color indexed="8"/>
      <name val="TH SarabunIT๙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shrinkToFi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0" xfId="0" applyFont="1" applyAlignment="1">
      <alignment horizontal="left" shrinkToFi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shrinkToFit="1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shrinkToFit="1"/>
    </xf>
    <xf numFmtId="0" fontId="40" fillId="0" borderId="13" xfId="0" applyFont="1" applyBorder="1" applyAlignment="1">
      <alignment horizontal="left" shrinkToFit="1"/>
    </xf>
    <xf numFmtId="49" fontId="40" fillId="0" borderId="14" xfId="0" applyNumberFormat="1" applyFont="1" applyBorder="1" applyAlignment="1">
      <alignment shrinkToFi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15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0" fillId="0" borderId="0" xfId="0" applyFont="1" applyAlignment="1">
      <alignment/>
    </xf>
    <xf numFmtId="3" fontId="2" fillId="0" borderId="11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shrinkToFit="1"/>
    </xf>
    <xf numFmtId="0" fontId="40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2" fontId="40" fillId="0" borderId="0" xfId="0" applyNumberFormat="1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39" fillId="0" borderId="13" xfId="0" applyFont="1" applyBorder="1" applyAlignment="1">
      <alignment/>
    </xf>
    <xf numFmtId="49" fontId="40" fillId="0" borderId="22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40" fillId="0" borderId="15" xfId="0" applyNumberFormat="1" applyFont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9</xdr:row>
      <xdr:rowOff>295275</xdr:rowOff>
    </xdr:from>
    <xdr:to>
      <xdr:col>18</xdr:col>
      <xdr:colOff>19050</xdr:colOff>
      <xdr:row>10</xdr:row>
      <xdr:rowOff>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724650" y="3038475"/>
          <a:ext cx="20002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295275</xdr:rowOff>
    </xdr:from>
    <xdr:to>
      <xdr:col>18</xdr:col>
      <xdr:colOff>28575</xdr:colOff>
      <xdr:row>14</xdr:row>
      <xdr:rowOff>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715125" y="4257675"/>
          <a:ext cx="20193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1</xdr:row>
      <xdr:rowOff>9525</xdr:rowOff>
    </xdr:from>
    <xdr:to>
      <xdr:col>16</xdr:col>
      <xdr:colOff>285750</xdr:colOff>
      <xdr:row>2</xdr:row>
      <xdr:rowOff>19050</xdr:rowOff>
    </xdr:to>
    <xdr:sp>
      <xdr:nvSpPr>
        <xdr:cNvPr id="3" name="กล่องข้อความ 7"/>
        <xdr:cNvSpPr txBox="1">
          <a:spLocks noChangeArrowheads="1"/>
        </xdr:cNvSpPr>
      </xdr:nvSpPr>
      <xdr:spPr>
        <a:xfrm>
          <a:off x="7315200" y="314325"/>
          <a:ext cx="1104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ผด.02/1</a:t>
          </a:r>
        </a:p>
      </xdr:txBody>
    </xdr:sp>
    <xdr:clientData/>
  </xdr:twoCellAnchor>
  <xdr:twoCellAnchor>
    <xdr:from>
      <xdr:col>10</xdr:col>
      <xdr:colOff>285750</xdr:colOff>
      <xdr:row>30</xdr:row>
      <xdr:rowOff>123825</xdr:rowOff>
    </xdr:from>
    <xdr:to>
      <xdr:col>17</xdr:col>
      <xdr:colOff>285750</xdr:colOff>
      <xdr:row>30</xdr:row>
      <xdr:rowOff>142875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 flipV="1">
          <a:off x="6696075" y="9267825"/>
          <a:ext cx="2009775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36</xdr:row>
      <xdr:rowOff>142875</xdr:rowOff>
    </xdr:from>
    <xdr:to>
      <xdr:col>17</xdr:col>
      <xdr:colOff>285750</xdr:colOff>
      <xdr:row>36</xdr:row>
      <xdr:rowOff>161925</xdr:rowOff>
    </xdr:to>
    <xdr:sp>
      <xdr:nvSpPr>
        <xdr:cNvPr id="5" name="ลูกศรเชื่อมต่อแบบตรง 12"/>
        <xdr:cNvSpPr>
          <a:spLocks/>
        </xdr:cNvSpPr>
      </xdr:nvSpPr>
      <xdr:spPr>
        <a:xfrm flipV="1">
          <a:off x="6696075" y="11115675"/>
          <a:ext cx="2009775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40</xdr:row>
      <xdr:rowOff>152400</xdr:rowOff>
    </xdr:from>
    <xdr:to>
      <xdr:col>17</xdr:col>
      <xdr:colOff>285750</xdr:colOff>
      <xdr:row>40</xdr:row>
      <xdr:rowOff>171450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 flipV="1">
          <a:off x="6696075" y="12344400"/>
          <a:ext cx="2009775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295275</xdr:rowOff>
    </xdr:from>
    <xdr:to>
      <xdr:col>18</xdr:col>
      <xdr:colOff>9525</xdr:colOff>
      <xdr:row>48</xdr:row>
      <xdr:rowOff>295275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705600" y="14925675"/>
          <a:ext cx="20097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55</xdr:row>
      <xdr:rowOff>95250</xdr:rowOff>
    </xdr:from>
    <xdr:to>
      <xdr:col>17</xdr:col>
      <xdr:colOff>285750</xdr:colOff>
      <xdr:row>55</xdr:row>
      <xdr:rowOff>95250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6724650" y="16859250"/>
          <a:ext cx="19812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60</xdr:row>
      <xdr:rowOff>295275</xdr:rowOff>
    </xdr:from>
    <xdr:to>
      <xdr:col>17</xdr:col>
      <xdr:colOff>285750</xdr:colOff>
      <xdr:row>60</xdr:row>
      <xdr:rowOff>295275</xdr:rowOff>
    </xdr:to>
    <xdr:sp>
      <xdr:nvSpPr>
        <xdr:cNvPr id="9" name="ลูกศรเชื่อมต่อแบบตรง 19"/>
        <xdr:cNvSpPr>
          <a:spLocks/>
        </xdr:cNvSpPr>
      </xdr:nvSpPr>
      <xdr:spPr>
        <a:xfrm>
          <a:off x="6705600" y="18583275"/>
          <a:ext cx="20002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74</xdr:row>
      <xdr:rowOff>123825</xdr:rowOff>
    </xdr:from>
    <xdr:to>
      <xdr:col>17</xdr:col>
      <xdr:colOff>285750</xdr:colOff>
      <xdr:row>74</xdr:row>
      <xdr:rowOff>123825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6734175" y="22679025"/>
          <a:ext cx="19716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142875</xdr:rowOff>
    </xdr:from>
    <xdr:to>
      <xdr:col>17</xdr:col>
      <xdr:colOff>285750</xdr:colOff>
      <xdr:row>94</xdr:row>
      <xdr:rowOff>142875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6696075" y="28794075"/>
          <a:ext cx="20097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97</xdr:row>
      <xdr:rowOff>180975</xdr:rowOff>
    </xdr:from>
    <xdr:to>
      <xdr:col>17</xdr:col>
      <xdr:colOff>285750</xdr:colOff>
      <xdr:row>97</xdr:row>
      <xdr:rowOff>180975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>
          <a:off x="6705600" y="29746575"/>
          <a:ext cx="20002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83</xdr:row>
      <xdr:rowOff>123825</xdr:rowOff>
    </xdr:from>
    <xdr:to>
      <xdr:col>17</xdr:col>
      <xdr:colOff>285750</xdr:colOff>
      <xdr:row>83</xdr:row>
      <xdr:rowOff>123825</xdr:rowOff>
    </xdr:to>
    <xdr:sp>
      <xdr:nvSpPr>
        <xdr:cNvPr id="13" name="ลูกศรเชื่อมต่อแบบตรง 28"/>
        <xdr:cNvSpPr>
          <a:spLocks/>
        </xdr:cNvSpPr>
      </xdr:nvSpPr>
      <xdr:spPr>
        <a:xfrm>
          <a:off x="6734175" y="25422225"/>
          <a:ext cx="19716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</xdr:row>
      <xdr:rowOff>9525</xdr:rowOff>
    </xdr:from>
    <xdr:to>
      <xdr:col>16</xdr:col>
      <xdr:colOff>285750</xdr:colOff>
      <xdr:row>2</xdr:row>
      <xdr:rowOff>19050</xdr:rowOff>
    </xdr:to>
    <xdr:sp>
      <xdr:nvSpPr>
        <xdr:cNvPr id="1" name="กล่องข้อความ 7"/>
        <xdr:cNvSpPr txBox="1">
          <a:spLocks noChangeArrowheads="1"/>
        </xdr:cNvSpPr>
      </xdr:nvSpPr>
      <xdr:spPr>
        <a:xfrm>
          <a:off x="7324725" y="314325"/>
          <a:ext cx="1104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ผด.02/1</a:t>
          </a:r>
        </a:p>
      </xdr:txBody>
    </xdr:sp>
    <xdr:clientData/>
  </xdr:twoCellAnchor>
  <xdr:twoCellAnchor>
    <xdr:from>
      <xdr:col>11</xdr:col>
      <xdr:colOff>19050</xdr:colOff>
      <xdr:row>14</xdr:row>
      <xdr:rowOff>0</xdr:rowOff>
    </xdr:from>
    <xdr:to>
      <xdr:col>17</xdr:col>
      <xdr:colOff>285750</xdr:colOff>
      <xdr:row>14</xdr:row>
      <xdr:rowOff>9525</xdr:rowOff>
    </xdr:to>
    <xdr:sp>
      <xdr:nvSpPr>
        <xdr:cNvPr id="2" name="ลูกศรเชื่อมต่อแบบตรง 9"/>
        <xdr:cNvSpPr>
          <a:spLocks/>
        </xdr:cNvSpPr>
      </xdr:nvSpPr>
      <xdr:spPr>
        <a:xfrm flipV="1">
          <a:off x="6724650" y="4267200"/>
          <a:ext cx="19907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56</xdr:row>
      <xdr:rowOff>295275</xdr:rowOff>
    </xdr:from>
    <xdr:to>
      <xdr:col>17</xdr:col>
      <xdr:colOff>285750</xdr:colOff>
      <xdr:row>57</xdr:row>
      <xdr:rowOff>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 flipV="1">
          <a:off x="6724650" y="17364075"/>
          <a:ext cx="19907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100</xdr:row>
      <xdr:rowOff>295275</xdr:rowOff>
    </xdr:from>
    <xdr:to>
      <xdr:col>18</xdr:col>
      <xdr:colOff>9525</xdr:colOff>
      <xdr:row>101</xdr:row>
      <xdr:rowOff>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6734175" y="30775275"/>
          <a:ext cx="19907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127</xdr:row>
      <xdr:rowOff>161925</xdr:rowOff>
    </xdr:from>
    <xdr:to>
      <xdr:col>17</xdr:col>
      <xdr:colOff>285750</xdr:colOff>
      <xdr:row>127</xdr:row>
      <xdr:rowOff>171450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6705600" y="38871525"/>
          <a:ext cx="20097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166</xdr:row>
      <xdr:rowOff>0</xdr:rowOff>
    </xdr:from>
    <xdr:to>
      <xdr:col>17</xdr:col>
      <xdr:colOff>285750</xdr:colOff>
      <xdr:row>166</xdr:row>
      <xdr:rowOff>9525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6705600" y="50596800"/>
          <a:ext cx="20097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211</xdr:row>
      <xdr:rowOff>0</xdr:rowOff>
    </xdr:from>
    <xdr:to>
      <xdr:col>17</xdr:col>
      <xdr:colOff>285750</xdr:colOff>
      <xdr:row>211</xdr:row>
      <xdr:rowOff>9525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V="1">
          <a:off x="6705600" y="64312800"/>
          <a:ext cx="20097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18</xdr:col>
      <xdr:colOff>19050</xdr:colOff>
      <xdr:row>10</xdr:row>
      <xdr:rowOff>9525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696075" y="3048000"/>
          <a:ext cx="20288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16</xdr:row>
      <xdr:rowOff>285750</xdr:rowOff>
    </xdr:from>
    <xdr:to>
      <xdr:col>18</xdr:col>
      <xdr:colOff>9525</xdr:colOff>
      <xdr:row>16</xdr:row>
      <xdr:rowOff>285750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696075" y="5162550"/>
          <a:ext cx="2019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1</xdr:row>
      <xdr:rowOff>9525</xdr:rowOff>
    </xdr:from>
    <xdr:to>
      <xdr:col>16</xdr:col>
      <xdr:colOff>285750</xdr:colOff>
      <xdr:row>2</xdr:row>
      <xdr:rowOff>19050</xdr:rowOff>
    </xdr:to>
    <xdr:sp>
      <xdr:nvSpPr>
        <xdr:cNvPr id="3" name="กล่องข้อความ 7"/>
        <xdr:cNvSpPr txBox="1">
          <a:spLocks noChangeArrowheads="1"/>
        </xdr:cNvSpPr>
      </xdr:nvSpPr>
      <xdr:spPr>
        <a:xfrm>
          <a:off x="7315200" y="314325"/>
          <a:ext cx="1104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ผด.02/1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</xdr:row>
      <xdr:rowOff>9525</xdr:rowOff>
    </xdr:from>
    <xdr:to>
      <xdr:col>16</xdr:col>
      <xdr:colOff>285750</xdr:colOff>
      <xdr:row>2</xdr:row>
      <xdr:rowOff>19050</xdr:rowOff>
    </xdr:to>
    <xdr:sp>
      <xdr:nvSpPr>
        <xdr:cNvPr id="1" name="กล่องข้อความ 7"/>
        <xdr:cNvSpPr txBox="1">
          <a:spLocks noChangeArrowheads="1"/>
        </xdr:cNvSpPr>
      </xdr:nvSpPr>
      <xdr:spPr>
        <a:xfrm>
          <a:off x="7315200" y="314325"/>
          <a:ext cx="1104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ผด.02/1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18</xdr:col>
      <xdr:colOff>9525</xdr:colOff>
      <xdr:row>15</xdr:row>
      <xdr:rowOff>9525</xdr:rowOff>
    </xdr:to>
    <xdr:sp>
      <xdr:nvSpPr>
        <xdr:cNvPr id="2" name="ลูกศรเชื่อมต่อแบบตรง 9"/>
        <xdr:cNvSpPr>
          <a:spLocks/>
        </xdr:cNvSpPr>
      </xdr:nvSpPr>
      <xdr:spPr>
        <a:xfrm>
          <a:off x="6705600" y="4572000"/>
          <a:ext cx="20097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9</xdr:row>
      <xdr:rowOff>152400</xdr:rowOff>
    </xdr:from>
    <xdr:to>
      <xdr:col>17</xdr:col>
      <xdr:colOff>285750</xdr:colOff>
      <xdr:row>9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143625" y="2895600"/>
          <a:ext cx="25717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1</xdr:row>
      <xdr:rowOff>9525</xdr:rowOff>
    </xdr:from>
    <xdr:to>
      <xdr:col>16</xdr:col>
      <xdr:colOff>285750</xdr:colOff>
      <xdr:row>2</xdr:row>
      <xdr:rowOff>19050</xdr:rowOff>
    </xdr:to>
    <xdr:sp>
      <xdr:nvSpPr>
        <xdr:cNvPr id="2" name="กล่องข้อความ 5"/>
        <xdr:cNvSpPr txBox="1">
          <a:spLocks noChangeArrowheads="1"/>
        </xdr:cNvSpPr>
      </xdr:nvSpPr>
      <xdr:spPr>
        <a:xfrm>
          <a:off x="7324725" y="314325"/>
          <a:ext cx="1104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110" zoomScaleSheetLayoutView="110" zoomScalePageLayoutView="0" workbookViewId="0" topLeftCell="A88">
      <selection activeCell="C97" sqref="C97"/>
    </sheetView>
  </sheetViews>
  <sheetFormatPr defaultColWidth="9.140625" defaultRowHeight="24" customHeight="1"/>
  <cols>
    <col min="1" max="1" width="5.140625" style="7" customWidth="1"/>
    <col min="2" max="2" width="15.140625" style="1" customWidth="1"/>
    <col min="3" max="3" width="25.57421875" style="1" customWidth="1"/>
    <col min="4" max="4" width="11.00390625" style="1" customWidth="1"/>
    <col min="5" max="5" width="11.421875" style="4" customWidth="1"/>
    <col min="6" max="6" width="10.7109375" style="1" customWidth="1"/>
    <col min="7" max="12" width="4.28125" style="1" customWidth="1"/>
    <col min="13" max="13" width="4.421875" style="1" customWidth="1"/>
    <col min="14" max="18" width="4.28125" style="1" customWidth="1"/>
    <col min="19" max="16384" width="9.00390625" style="1" customWidth="1"/>
  </cols>
  <sheetData>
    <row r="1" spans="1:18" s="2" customFormat="1" ht="24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"/>
    </row>
    <row r="2" spans="1:18" s="2" customFormat="1" ht="24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</row>
    <row r="3" spans="1:18" s="2" customFormat="1" ht="24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"/>
    </row>
    <row r="4" spans="1:17" ht="24" customHeight="1">
      <c r="A4" s="3" t="s">
        <v>21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4" customHeight="1">
      <c r="A5" s="6" t="s">
        <v>22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s="106" customFormat="1" ht="24" customHeight="1">
      <c r="A6" s="119" t="s">
        <v>2</v>
      </c>
      <c r="B6" s="111" t="s">
        <v>23</v>
      </c>
      <c r="C6" s="111" t="s">
        <v>24</v>
      </c>
      <c r="D6" s="122" t="s">
        <v>25</v>
      </c>
      <c r="E6" s="111" t="s">
        <v>3</v>
      </c>
      <c r="F6" s="111" t="s">
        <v>4</v>
      </c>
      <c r="G6" s="113" t="s">
        <v>5</v>
      </c>
      <c r="H6" s="114"/>
      <c r="I6" s="115"/>
      <c r="J6" s="113" t="s">
        <v>26</v>
      </c>
      <c r="K6" s="114"/>
      <c r="L6" s="114"/>
      <c r="M6" s="114"/>
      <c r="N6" s="114"/>
      <c r="O6" s="114"/>
      <c r="P6" s="114"/>
      <c r="Q6" s="114"/>
      <c r="R6" s="115"/>
    </row>
    <row r="7" spans="1:18" s="106" customFormat="1" ht="24" customHeight="1">
      <c r="A7" s="120"/>
      <c r="B7" s="112"/>
      <c r="C7" s="112"/>
      <c r="D7" s="123"/>
      <c r="E7" s="112"/>
      <c r="F7" s="112"/>
      <c r="G7" s="116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12</v>
      </c>
      <c r="N7" s="109" t="s">
        <v>13</v>
      </c>
      <c r="O7" s="109" t="s">
        <v>14</v>
      </c>
      <c r="P7" s="109" t="s">
        <v>15</v>
      </c>
      <c r="Q7" s="109" t="s">
        <v>16</v>
      </c>
      <c r="R7" s="109" t="s">
        <v>17</v>
      </c>
    </row>
    <row r="8" spans="1:18" s="106" customFormat="1" ht="24" customHeight="1">
      <c r="A8" s="120"/>
      <c r="B8" s="112"/>
      <c r="C8" s="112"/>
      <c r="D8" s="124"/>
      <c r="E8" s="112"/>
      <c r="F8" s="112"/>
      <c r="G8" s="117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74" customFormat="1" ht="24" customHeight="1">
      <c r="A9" s="51">
        <v>1</v>
      </c>
      <c r="B9" s="52" t="s">
        <v>27</v>
      </c>
      <c r="C9" s="52" t="s">
        <v>196</v>
      </c>
      <c r="D9" s="53">
        <v>25000</v>
      </c>
      <c r="E9" s="54" t="s">
        <v>45</v>
      </c>
      <c r="F9" s="54" t="s">
        <v>48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0"/>
    </row>
    <row r="10" spans="1:18" s="74" customFormat="1" ht="24" customHeight="1">
      <c r="A10" s="62"/>
      <c r="B10" s="49"/>
      <c r="C10" s="49" t="s">
        <v>197</v>
      </c>
      <c r="D10" s="50"/>
      <c r="E10" s="55" t="s">
        <v>46</v>
      </c>
      <c r="F10" s="55" t="s">
        <v>49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1"/>
    </row>
    <row r="11" spans="1:18" s="74" customFormat="1" ht="24" customHeight="1">
      <c r="A11" s="62"/>
      <c r="B11" s="49"/>
      <c r="C11" s="49" t="s">
        <v>198</v>
      </c>
      <c r="D11" s="50"/>
      <c r="E11" s="55" t="s">
        <v>47</v>
      </c>
      <c r="F11" s="5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1"/>
    </row>
    <row r="12" spans="1:18" s="74" customFormat="1" ht="24" customHeight="1">
      <c r="A12" s="64"/>
      <c r="B12" s="57"/>
      <c r="C12" s="57"/>
      <c r="D12" s="5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2"/>
    </row>
    <row r="13" spans="1:18" s="74" customFormat="1" ht="24" customHeight="1">
      <c r="A13" s="62">
        <v>2</v>
      </c>
      <c r="B13" s="49" t="s">
        <v>283</v>
      </c>
      <c r="C13" s="11" t="s">
        <v>80</v>
      </c>
      <c r="D13" s="50">
        <v>9000</v>
      </c>
      <c r="E13" s="54" t="s">
        <v>45</v>
      </c>
      <c r="F13" s="54" t="s">
        <v>48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11"/>
    </row>
    <row r="14" spans="1:18" s="74" customFormat="1" ht="24" customHeight="1">
      <c r="A14" s="48"/>
      <c r="B14" s="49" t="s">
        <v>284</v>
      </c>
      <c r="C14" s="49"/>
      <c r="D14" s="49"/>
      <c r="E14" s="55" t="s">
        <v>46</v>
      </c>
      <c r="F14" s="55" t="s">
        <v>49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1"/>
    </row>
    <row r="15" spans="1:18" s="74" customFormat="1" ht="24" customHeight="1">
      <c r="A15" s="48"/>
      <c r="B15" s="49"/>
      <c r="C15" s="49"/>
      <c r="D15" s="49"/>
      <c r="E15" s="55" t="s">
        <v>47</v>
      </c>
      <c r="F15" s="55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1"/>
    </row>
    <row r="16" spans="1:18" s="74" customFormat="1" ht="24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2"/>
    </row>
    <row r="17" spans="1:18" s="74" customFormat="1" ht="24" customHeight="1">
      <c r="A17" s="75" t="s">
        <v>19</v>
      </c>
      <c r="B17" s="76">
        <v>2</v>
      </c>
      <c r="C17" s="77"/>
      <c r="D17" s="78">
        <f>SUM(D9:D16)</f>
        <v>34000</v>
      </c>
      <c r="E17" s="77"/>
      <c r="F17" s="79"/>
      <c r="G17" s="77"/>
      <c r="H17" s="79"/>
      <c r="I17" s="77"/>
      <c r="J17" s="79"/>
      <c r="K17" s="77"/>
      <c r="L17" s="79"/>
      <c r="M17" s="77"/>
      <c r="N17" s="79"/>
      <c r="O17" s="77"/>
      <c r="P17" s="79"/>
      <c r="Q17" s="79"/>
      <c r="R17" s="80"/>
    </row>
    <row r="18" spans="1:18" s="74" customFormat="1" ht="24" customHeight="1">
      <c r="A18" s="45"/>
      <c r="B18" s="81"/>
      <c r="C18" s="81"/>
      <c r="D18" s="82"/>
      <c r="E18" s="72"/>
      <c r="F18" s="72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74" customFormat="1" ht="24" customHeight="1">
      <c r="A19" s="45"/>
      <c r="B19" s="81"/>
      <c r="C19" s="81"/>
      <c r="D19" s="82"/>
      <c r="E19" s="72"/>
      <c r="F19" s="7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74" customFormat="1" ht="24" customHeight="1">
      <c r="A20" s="45"/>
      <c r="B20" s="81"/>
      <c r="C20" s="81"/>
      <c r="D20" s="82"/>
      <c r="E20" s="72"/>
      <c r="F20" s="72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74" customFormat="1" ht="24" customHeight="1">
      <c r="A21" s="45"/>
      <c r="B21" s="81"/>
      <c r="C21" s="81"/>
      <c r="D21" s="82"/>
      <c r="E21" s="72"/>
      <c r="F21" s="72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74" customFormat="1" ht="24" customHeight="1">
      <c r="A22" s="45"/>
      <c r="B22" s="81"/>
      <c r="C22" s="81"/>
      <c r="D22" s="82"/>
      <c r="E22" s="72"/>
      <c r="F22" s="7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7" s="74" customFormat="1" ht="24" customHeight="1">
      <c r="A23" s="83" t="s">
        <v>185</v>
      </c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s="106" customFormat="1" ht="24" customHeight="1">
      <c r="A24" s="119" t="s">
        <v>2</v>
      </c>
      <c r="B24" s="111" t="s">
        <v>23</v>
      </c>
      <c r="C24" s="111" t="s">
        <v>24</v>
      </c>
      <c r="D24" s="122" t="s">
        <v>25</v>
      </c>
      <c r="E24" s="111" t="s">
        <v>3</v>
      </c>
      <c r="F24" s="111" t="s">
        <v>4</v>
      </c>
      <c r="G24" s="113" t="s">
        <v>5</v>
      </c>
      <c r="H24" s="114"/>
      <c r="I24" s="115"/>
      <c r="J24" s="113" t="s">
        <v>26</v>
      </c>
      <c r="K24" s="114"/>
      <c r="L24" s="114"/>
      <c r="M24" s="114"/>
      <c r="N24" s="114"/>
      <c r="O24" s="114"/>
      <c r="P24" s="114"/>
      <c r="Q24" s="114"/>
      <c r="R24" s="115"/>
    </row>
    <row r="25" spans="1:18" s="106" customFormat="1" ht="24" customHeight="1">
      <c r="A25" s="120"/>
      <c r="B25" s="112"/>
      <c r="C25" s="112"/>
      <c r="D25" s="123"/>
      <c r="E25" s="112"/>
      <c r="F25" s="112"/>
      <c r="G25" s="116" t="s">
        <v>6</v>
      </c>
      <c r="H25" s="109" t="s">
        <v>7</v>
      </c>
      <c r="I25" s="109" t="s">
        <v>8</v>
      </c>
      <c r="J25" s="109" t="s">
        <v>9</v>
      </c>
      <c r="K25" s="109" t="s">
        <v>10</v>
      </c>
      <c r="L25" s="109" t="s">
        <v>11</v>
      </c>
      <c r="M25" s="109" t="s">
        <v>12</v>
      </c>
      <c r="N25" s="109" t="s">
        <v>13</v>
      </c>
      <c r="O25" s="109" t="s">
        <v>14</v>
      </c>
      <c r="P25" s="109" t="s">
        <v>15</v>
      </c>
      <c r="Q25" s="109" t="s">
        <v>16</v>
      </c>
      <c r="R25" s="109" t="s">
        <v>17</v>
      </c>
    </row>
    <row r="26" spans="1:18" s="106" customFormat="1" ht="24" customHeight="1">
      <c r="A26" s="120"/>
      <c r="B26" s="112"/>
      <c r="C26" s="121"/>
      <c r="D26" s="124"/>
      <c r="E26" s="112"/>
      <c r="F26" s="112"/>
      <c r="G26" s="117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s="25" customFormat="1" ht="24" customHeight="1">
      <c r="A27" s="51">
        <v>1</v>
      </c>
      <c r="B27" s="59" t="s">
        <v>186</v>
      </c>
      <c r="C27" s="60" t="s">
        <v>188</v>
      </c>
      <c r="D27" s="61">
        <v>8000</v>
      </c>
      <c r="E27" s="54" t="s">
        <v>45</v>
      </c>
      <c r="F27" s="54" t="s">
        <v>199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10"/>
    </row>
    <row r="28" spans="1:18" s="25" customFormat="1" ht="24" customHeight="1">
      <c r="A28" s="62"/>
      <c r="B28" s="8"/>
      <c r="C28" s="60" t="s">
        <v>189</v>
      </c>
      <c r="D28" s="63"/>
      <c r="E28" s="55" t="s">
        <v>46</v>
      </c>
      <c r="F28" s="55" t="s">
        <v>200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11"/>
    </row>
    <row r="29" spans="1:18" s="25" customFormat="1" ht="24" customHeight="1">
      <c r="A29" s="62"/>
      <c r="B29" s="8"/>
      <c r="C29" s="60" t="s">
        <v>187</v>
      </c>
      <c r="D29" s="63"/>
      <c r="E29" s="55" t="s">
        <v>47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11"/>
    </row>
    <row r="30" spans="1:18" s="25" customFormat="1" ht="24" customHeight="1">
      <c r="A30" s="62"/>
      <c r="B30" s="8"/>
      <c r="C30" s="60" t="s">
        <v>190</v>
      </c>
      <c r="D30" s="63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11"/>
    </row>
    <row r="31" spans="1:18" s="25" customFormat="1" ht="24" customHeight="1">
      <c r="A31" s="62"/>
      <c r="B31" s="8"/>
      <c r="C31" s="60" t="s">
        <v>191</v>
      </c>
      <c r="D31" s="6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1"/>
    </row>
    <row r="32" spans="1:18" s="25" customFormat="1" ht="24" customHeight="1">
      <c r="A32" s="62"/>
      <c r="B32" s="8"/>
      <c r="C32" s="60" t="s">
        <v>192</v>
      </c>
      <c r="D32" s="6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1"/>
    </row>
    <row r="33" spans="1:18" s="25" customFormat="1" ht="24" customHeight="1">
      <c r="A33" s="62"/>
      <c r="B33" s="8"/>
      <c r="C33" s="60" t="s">
        <v>193</v>
      </c>
      <c r="D33" s="63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11"/>
    </row>
    <row r="34" spans="1:18" s="25" customFormat="1" ht="24" customHeight="1">
      <c r="A34" s="62"/>
      <c r="B34" s="8"/>
      <c r="C34" s="60" t="s">
        <v>194</v>
      </c>
      <c r="D34" s="63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1"/>
    </row>
    <row r="35" spans="1:18" s="25" customFormat="1" ht="24" customHeight="1">
      <c r="A35" s="64"/>
      <c r="B35" s="65"/>
      <c r="C35" s="65" t="s">
        <v>195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12"/>
    </row>
    <row r="36" spans="1:18" s="25" customFormat="1" ht="24" customHeight="1">
      <c r="A36" s="51">
        <v>2</v>
      </c>
      <c r="B36" s="59" t="s">
        <v>201</v>
      </c>
      <c r="C36" s="60" t="s">
        <v>202</v>
      </c>
      <c r="D36" s="61">
        <v>14000</v>
      </c>
      <c r="E36" s="54" t="s">
        <v>45</v>
      </c>
      <c r="F36" s="54" t="s">
        <v>199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10"/>
    </row>
    <row r="37" spans="1:18" s="25" customFormat="1" ht="24" customHeight="1">
      <c r="A37" s="62"/>
      <c r="B37" s="8"/>
      <c r="C37" s="60" t="s">
        <v>203</v>
      </c>
      <c r="D37" s="63"/>
      <c r="E37" s="55" t="s">
        <v>46</v>
      </c>
      <c r="F37" s="55" t="s">
        <v>200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1"/>
    </row>
    <row r="38" spans="1:18" s="25" customFormat="1" ht="24" customHeight="1">
      <c r="A38" s="64"/>
      <c r="B38" s="65"/>
      <c r="C38" s="68" t="s">
        <v>204</v>
      </c>
      <c r="D38" s="66"/>
      <c r="E38" s="67" t="s">
        <v>47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12"/>
    </row>
    <row r="39" spans="1:18" s="25" customFormat="1" ht="24" customHeight="1">
      <c r="A39" s="51">
        <v>3</v>
      </c>
      <c r="B39" s="59" t="s">
        <v>205</v>
      </c>
      <c r="C39" s="60" t="s">
        <v>206</v>
      </c>
      <c r="D39" s="61">
        <v>12000</v>
      </c>
      <c r="E39" s="54" t="s">
        <v>45</v>
      </c>
      <c r="F39" s="54" t="s">
        <v>199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10"/>
    </row>
    <row r="40" spans="1:18" s="25" customFormat="1" ht="24" customHeight="1">
      <c r="A40" s="62"/>
      <c r="B40" s="8"/>
      <c r="C40" s="60" t="s">
        <v>207</v>
      </c>
      <c r="D40" s="63"/>
      <c r="E40" s="55" t="s">
        <v>46</v>
      </c>
      <c r="F40" s="55" t="s">
        <v>200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11"/>
    </row>
    <row r="41" spans="1:18" s="25" customFormat="1" ht="24" customHeight="1">
      <c r="A41" s="62"/>
      <c r="B41" s="8"/>
      <c r="C41" s="69" t="s">
        <v>208</v>
      </c>
      <c r="D41" s="63"/>
      <c r="E41" s="55" t="s">
        <v>47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11"/>
    </row>
    <row r="42" spans="1:18" s="25" customFormat="1" ht="24" customHeight="1">
      <c r="A42" s="62"/>
      <c r="B42" s="8"/>
      <c r="C42" s="8" t="s">
        <v>209</v>
      </c>
      <c r="D42" s="63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11"/>
    </row>
    <row r="43" spans="1:18" s="25" customFormat="1" ht="24" customHeight="1">
      <c r="A43" s="64"/>
      <c r="B43" s="65"/>
      <c r="C43" s="65" t="s">
        <v>210</v>
      </c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12"/>
    </row>
    <row r="44" spans="1:5" s="74" customFormat="1" ht="24" customHeight="1">
      <c r="A44" s="7"/>
      <c r="E44" s="4"/>
    </row>
    <row r="45" spans="1:17" s="74" customFormat="1" ht="24" customHeight="1">
      <c r="A45" s="83" t="s">
        <v>185</v>
      </c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8" s="106" customFormat="1" ht="24" customHeight="1">
      <c r="A46" s="119" t="s">
        <v>2</v>
      </c>
      <c r="B46" s="111" t="s">
        <v>23</v>
      </c>
      <c r="C46" s="111" t="s">
        <v>24</v>
      </c>
      <c r="D46" s="122" t="s">
        <v>25</v>
      </c>
      <c r="E46" s="111" t="s">
        <v>3</v>
      </c>
      <c r="F46" s="111" t="s">
        <v>4</v>
      </c>
      <c r="G46" s="113" t="s">
        <v>5</v>
      </c>
      <c r="H46" s="114"/>
      <c r="I46" s="115"/>
      <c r="J46" s="113" t="s">
        <v>26</v>
      </c>
      <c r="K46" s="114"/>
      <c r="L46" s="114"/>
      <c r="M46" s="114"/>
      <c r="N46" s="114"/>
      <c r="O46" s="114"/>
      <c r="P46" s="114"/>
      <c r="Q46" s="114"/>
      <c r="R46" s="115"/>
    </row>
    <row r="47" spans="1:18" s="106" customFormat="1" ht="24" customHeight="1">
      <c r="A47" s="120"/>
      <c r="B47" s="112"/>
      <c r="C47" s="112"/>
      <c r="D47" s="123"/>
      <c r="E47" s="112"/>
      <c r="F47" s="112"/>
      <c r="G47" s="116" t="s">
        <v>6</v>
      </c>
      <c r="H47" s="109" t="s">
        <v>7</v>
      </c>
      <c r="I47" s="109" t="s">
        <v>8</v>
      </c>
      <c r="J47" s="109" t="s">
        <v>9</v>
      </c>
      <c r="K47" s="109" t="s">
        <v>10</v>
      </c>
      <c r="L47" s="109" t="s">
        <v>11</v>
      </c>
      <c r="M47" s="109" t="s">
        <v>12</v>
      </c>
      <c r="N47" s="109" t="s">
        <v>13</v>
      </c>
      <c r="O47" s="109" t="s">
        <v>14</v>
      </c>
      <c r="P47" s="109" t="s">
        <v>15</v>
      </c>
      <c r="Q47" s="109" t="s">
        <v>16</v>
      </c>
      <c r="R47" s="109" t="s">
        <v>17</v>
      </c>
    </row>
    <row r="48" spans="1:18" s="106" customFormat="1" ht="24" customHeight="1">
      <c r="A48" s="120"/>
      <c r="B48" s="112"/>
      <c r="C48" s="121"/>
      <c r="D48" s="124"/>
      <c r="E48" s="112"/>
      <c r="F48" s="112"/>
      <c r="G48" s="117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 s="25" customFormat="1" ht="24" customHeight="1">
      <c r="A49" s="51">
        <v>4</v>
      </c>
      <c r="B49" s="59" t="s">
        <v>211</v>
      </c>
      <c r="C49" s="70" t="s">
        <v>212</v>
      </c>
      <c r="D49" s="61">
        <v>45000</v>
      </c>
      <c r="E49" s="54" t="s">
        <v>45</v>
      </c>
      <c r="F49" s="54" t="s">
        <v>199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0"/>
    </row>
    <row r="50" spans="1:18" s="25" customFormat="1" ht="24" customHeight="1">
      <c r="A50" s="62"/>
      <c r="B50" s="8"/>
      <c r="C50" s="60" t="s">
        <v>213</v>
      </c>
      <c r="D50" s="63"/>
      <c r="E50" s="55" t="s">
        <v>46</v>
      </c>
      <c r="F50" s="55" t="s">
        <v>200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11"/>
    </row>
    <row r="51" spans="1:18" s="25" customFormat="1" ht="24" customHeight="1">
      <c r="A51" s="62"/>
      <c r="B51" s="8"/>
      <c r="C51" s="71" t="s">
        <v>214</v>
      </c>
      <c r="D51" s="63"/>
      <c r="E51" s="55" t="s">
        <v>47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11"/>
    </row>
    <row r="52" spans="1:18" s="25" customFormat="1" ht="24" customHeight="1">
      <c r="A52" s="51">
        <v>5</v>
      </c>
      <c r="B52" s="59" t="s">
        <v>222</v>
      </c>
      <c r="C52" s="60" t="s">
        <v>215</v>
      </c>
      <c r="D52" s="61">
        <v>43000</v>
      </c>
      <c r="E52" s="54" t="s">
        <v>45</v>
      </c>
      <c r="F52" s="54" t="s">
        <v>199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10"/>
    </row>
    <row r="53" spans="1:18" s="25" customFormat="1" ht="24" customHeight="1">
      <c r="A53" s="62"/>
      <c r="B53" s="8"/>
      <c r="C53" s="60" t="s">
        <v>216</v>
      </c>
      <c r="D53" s="63"/>
      <c r="E53" s="55" t="s">
        <v>46</v>
      </c>
      <c r="F53" s="55" t="s">
        <v>200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11"/>
    </row>
    <row r="54" spans="1:18" s="25" customFormat="1" ht="24" customHeight="1">
      <c r="A54" s="62"/>
      <c r="B54" s="8"/>
      <c r="C54" s="60" t="s">
        <v>219</v>
      </c>
      <c r="D54" s="63"/>
      <c r="E54" s="55" t="s">
        <v>47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11"/>
    </row>
    <row r="55" spans="1:18" s="25" customFormat="1" ht="24" customHeight="1">
      <c r="A55" s="62"/>
      <c r="B55" s="8"/>
      <c r="C55" s="60" t="s">
        <v>220</v>
      </c>
      <c r="D55" s="63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11"/>
    </row>
    <row r="56" spans="1:18" s="25" customFormat="1" ht="24" customHeight="1">
      <c r="A56" s="62"/>
      <c r="B56" s="8"/>
      <c r="C56" s="60" t="s">
        <v>221</v>
      </c>
      <c r="D56" s="63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11"/>
    </row>
    <row r="57" spans="1:18" s="25" customFormat="1" ht="24" customHeight="1">
      <c r="A57" s="62"/>
      <c r="B57" s="8"/>
      <c r="C57" s="84">
        <v>115.8</v>
      </c>
      <c r="D57" s="63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11"/>
    </row>
    <row r="58" spans="1:18" s="25" customFormat="1" ht="24" customHeight="1">
      <c r="A58" s="62"/>
      <c r="B58" s="8"/>
      <c r="C58" s="60" t="s">
        <v>217</v>
      </c>
      <c r="D58" s="63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11"/>
    </row>
    <row r="59" spans="1:18" s="25" customFormat="1" ht="24" customHeight="1">
      <c r="A59" s="64"/>
      <c r="B59" s="65"/>
      <c r="C59" s="68" t="s">
        <v>218</v>
      </c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12"/>
    </row>
    <row r="60" spans="1:18" s="25" customFormat="1" ht="24" customHeight="1">
      <c r="A60" s="43">
        <v>6</v>
      </c>
      <c r="B60" s="11" t="s">
        <v>223</v>
      </c>
      <c r="C60" s="30" t="s">
        <v>224</v>
      </c>
      <c r="D60" s="107">
        <v>13000</v>
      </c>
      <c r="E60" s="16" t="s">
        <v>45</v>
      </c>
      <c r="F60" s="16" t="s">
        <v>199</v>
      </c>
      <c r="G60" s="44"/>
      <c r="H60" s="19"/>
      <c r="I60" s="44"/>
      <c r="J60" s="19"/>
      <c r="K60" s="44"/>
      <c r="L60" s="19"/>
      <c r="M60" s="44"/>
      <c r="N60" s="19"/>
      <c r="O60" s="44"/>
      <c r="P60" s="19"/>
      <c r="Q60" s="19"/>
      <c r="R60" s="85"/>
    </row>
    <row r="61" spans="1:18" s="25" customFormat="1" ht="24" customHeight="1">
      <c r="A61" s="43"/>
      <c r="B61" s="73"/>
      <c r="C61" s="30" t="s">
        <v>225</v>
      </c>
      <c r="D61" s="108"/>
      <c r="E61" s="19" t="s">
        <v>46</v>
      </c>
      <c r="F61" s="19" t="s">
        <v>200</v>
      </c>
      <c r="G61" s="44"/>
      <c r="H61" s="19"/>
      <c r="I61" s="44"/>
      <c r="J61" s="19"/>
      <c r="K61" s="44"/>
      <c r="L61" s="19"/>
      <c r="M61" s="44"/>
      <c r="N61" s="19"/>
      <c r="O61" s="44"/>
      <c r="P61" s="19"/>
      <c r="Q61" s="19"/>
      <c r="R61" s="85"/>
    </row>
    <row r="62" spans="1:18" s="25" customFormat="1" ht="24" customHeight="1">
      <c r="A62" s="43"/>
      <c r="B62" s="73"/>
      <c r="C62" s="30" t="s">
        <v>226</v>
      </c>
      <c r="D62" s="108"/>
      <c r="E62" s="19" t="s">
        <v>47</v>
      </c>
      <c r="F62" s="19"/>
      <c r="G62" s="44"/>
      <c r="H62" s="19"/>
      <c r="I62" s="44"/>
      <c r="J62" s="19"/>
      <c r="K62" s="44"/>
      <c r="L62" s="19"/>
      <c r="M62" s="44"/>
      <c r="N62" s="19"/>
      <c r="O62" s="44"/>
      <c r="P62" s="19"/>
      <c r="Q62" s="19"/>
      <c r="R62" s="85"/>
    </row>
    <row r="63" spans="1:18" s="25" customFormat="1" ht="24" customHeight="1">
      <c r="A63" s="43"/>
      <c r="B63" s="73"/>
      <c r="C63" s="30" t="s">
        <v>227</v>
      </c>
      <c r="D63" s="108"/>
      <c r="E63" s="44"/>
      <c r="F63" s="19"/>
      <c r="G63" s="44"/>
      <c r="H63" s="19"/>
      <c r="I63" s="44"/>
      <c r="J63" s="19"/>
      <c r="K63" s="44"/>
      <c r="L63" s="19"/>
      <c r="M63" s="44"/>
      <c r="N63" s="19"/>
      <c r="O63" s="44"/>
      <c r="P63" s="19"/>
      <c r="Q63" s="19"/>
      <c r="R63" s="85"/>
    </row>
    <row r="64" spans="1:18" s="74" customFormat="1" ht="24" customHeight="1">
      <c r="A64" s="75" t="s">
        <v>19</v>
      </c>
      <c r="B64" s="76">
        <v>6</v>
      </c>
      <c r="C64" s="77"/>
      <c r="D64" s="78">
        <f>D27+D36+D39+D49+D60+D30</f>
        <v>92000</v>
      </c>
      <c r="E64" s="77"/>
      <c r="F64" s="79"/>
      <c r="G64" s="77"/>
      <c r="H64" s="79"/>
      <c r="I64" s="77"/>
      <c r="J64" s="79"/>
      <c r="K64" s="77"/>
      <c r="L64" s="79"/>
      <c r="M64" s="77"/>
      <c r="N64" s="79"/>
      <c r="O64" s="77"/>
      <c r="P64" s="79"/>
      <c r="Q64" s="79"/>
      <c r="R64" s="80"/>
    </row>
    <row r="65" spans="1:5" s="74" customFormat="1" ht="24" customHeight="1">
      <c r="A65" s="7"/>
      <c r="E65" s="4"/>
    </row>
    <row r="66" spans="1:5" s="74" customFormat="1" ht="24" customHeight="1">
      <c r="A66" s="7"/>
      <c r="E66" s="4"/>
    </row>
    <row r="67" spans="1:17" s="74" customFormat="1" ht="24" customHeight="1">
      <c r="A67" s="83" t="s">
        <v>229</v>
      </c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8" s="106" customFormat="1" ht="24" customHeight="1">
      <c r="A68" s="119" t="s">
        <v>2</v>
      </c>
      <c r="B68" s="111" t="s">
        <v>23</v>
      </c>
      <c r="C68" s="111" t="s">
        <v>24</v>
      </c>
      <c r="D68" s="122" t="s">
        <v>25</v>
      </c>
      <c r="E68" s="111" t="s">
        <v>3</v>
      </c>
      <c r="F68" s="111" t="s">
        <v>4</v>
      </c>
      <c r="G68" s="113" t="s">
        <v>5</v>
      </c>
      <c r="H68" s="114"/>
      <c r="I68" s="115"/>
      <c r="J68" s="113" t="s">
        <v>26</v>
      </c>
      <c r="K68" s="114"/>
      <c r="L68" s="114"/>
      <c r="M68" s="114"/>
      <c r="N68" s="114"/>
      <c r="O68" s="114"/>
      <c r="P68" s="114"/>
      <c r="Q68" s="114"/>
      <c r="R68" s="115"/>
    </row>
    <row r="69" spans="1:18" s="106" customFormat="1" ht="24" customHeight="1">
      <c r="A69" s="120"/>
      <c r="B69" s="112"/>
      <c r="C69" s="112"/>
      <c r="D69" s="123"/>
      <c r="E69" s="112"/>
      <c r="F69" s="112"/>
      <c r="G69" s="116" t="s">
        <v>6</v>
      </c>
      <c r="H69" s="109" t="s">
        <v>7</v>
      </c>
      <c r="I69" s="109" t="s">
        <v>8</v>
      </c>
      <c r="J69" s="109" t="s">
        <v>9</v>
      </c>
      <c r="K69" s="109" t="s">
        <v>10</v>
      </c>
      <c r="L69" s="109" t="s">
        <v>11</v>
      </c>
      <c r="M69" s="109" t="s">
        <v>12</v>
      </c>
      <c r="N69" s="109" t="s">
        <v>13</v>
      </c>
      <c r="O69" s="109" t="s">
        <v>14</v>
      </c>
      <c r="P69" s="109" t="s">
        <v>15</v>
      </c>
      <c r="Q69" s="109" t="s">
        <v>16</v>
      </c>
      <c r="R69" s="109" t="s">
        <v>17</v>
      </c>
    </row>
    <row r="70" spans="1:18" s="106" customFormat="1" ht="24" customHeight="1">
      <c r="A70" s="120"/>
      <c r="B70" s="112"/>
      <c r="C70" s="121"/>
      <c r="D70" s="124"/>
      <c r="E70" s="112"/>
      <c r="F70" s="112"/>
      <c r="G70" s="117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s="25" customFormat="1" ht="24" customHeight="1">
      <c r="A71" s="51">
        <v>1</v>
      </c>
      <c r="B71" s="59" t="s">
        <v>186</v>
      </c>
      <c r="C71" s="60" t="s">
        <v>188</v>
      </c>
      <c r="D71" s="63">
        <v>16000</v>
      </c>
      <c r="E71" s="54" t="s">
        <v>45</v>
      </c>
      <c r="F71" s="54" t="s">
        <v>228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10"/>
    </row>
    <row r="72" spans="1:18" s="25" customFormat="1" ht="24" customHeight="1">
      <c r="A72" s="62"/>
      <c r="B72" s="8"/>
      <c r="C72" s="60" t="s">
        <v>189</v>
      </c>
      <c r="D72" s="63"/>
      <c r="E72" s="55" t="s">
        <v>46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11"/>
    </row>
    <row r="73" spans="1:18" s="25" customFormat="1" ht="24" customHeight="1">
      <c r="A73" s="62"/>
      <c r="B73" s="8"/>
      <c r="C73" s="60" t="s">
        <v>187</v>
      </c>
      <c r="D73" s="63"/>
      <c r="E73" s="55" t="s">
        <v>47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11"/>
    </row>
    <row r="74" spans="1:18" s="25" customFormat="1" ht="24" customHeight="1">
      <c r="A74" s="62"/>
      <c r="B74" s="8"/>
      <c r="C74" s="60" t="s">
        <v>190</v>
      </c>
      <c r="D74" s="63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11"/>
    </row>
    <row r="75" spans="1:18" s="25" customFormat="1" ht="24" customHeight="1">
      <c r="A75" s="62"/>
      <c r="B75" s="8"/>
      <c r="C75" s="60" t="s">
        <v>191</v>
      </c>
      <c r="D75" s="63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11"/>
    </row>
    <row r="76" spans="1:18" s="25" customFormat="1" ht="24" customHeight="1">
      <c r="A76" s="62"/>
      <c r="B76" s="8"/>
      <c r="C76" s="60" t="s">
        <v>192</v>
      </c>
      <c r="D76" s="63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11"/>
    </row>
    <row r="77" spans="1:18" s="25" customFormat="1" ht="24" customHeight="1">
      <c r="A77" s="62"/>
      <c r="B77" s="8"/>
      <c r="C77" s="60" t="s">
        <v>193</v>
      </c>
      <c r="D77" s="63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11"/>
    </row>
    <row r="78" spans="1:18" s="25" customFormat="1" ht="24" customHeight="1">
      <c r="A78" s="62"/>
      <c r="B78" s="8"/>
      <c r="C78" s="60" t="s">
        <v>194</v>
      </c>
      <c r="D78" s="63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11"/>
    </row>
    <row r="79" spans="1:18" s="25" customFormat="1" ht="24" customHeight="1">
      <c r="A79" s="64"/>
      <c r="B79" s="65"/>
      <c r="C79" s="65" t="s">
        <v>195</v>
      </c>
      <c r="D79" s="6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"/>
    </row>
    <row r="80" spans="1:18" s="25" customFormat="1" ht="24" customHeight="1">
      <c r="A80" s="51">
        <v>2</v>
      </c>
      <c r="B80" s="59" t="s">
        <v>281</v>
      </c>
      <c r="C80" s="60" t="s">
        <v>188</v>
      </c>
      <c r="D80" s="63">
        <v>16000</v>
      </c>
      <c r="E80" s="54" t="s">
        <v>45</v>
      </c>
      <c r="F80" s="54" t="s">
        <v>228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10"/>
    </row>
    <row r="81" spans="1:18" s="25" customFormat="1" ht="24" customHeight="1">
      <c r="A81" s="62"/>
      <c r="B81" s="8"/>
      <c r="C81" s="60" t="s">
        <v>189</v>
      </c>
      <c r="D81" s="63"/>
      <c r="E81" s="55" t="s">
        <v>46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11"/>
    </row>
    <row r="82" spans="1:18" s="25" customFormat="1" ht="24" customHeight="1">
      <c r="A82" s="62"/>
      <c r="B82" s="8"/>
      <c r="C82" s="60" t="s">
        <v>187</v>
      </c>
      <c r="D82" s="63"/>
      <c r="E82" s="55" t="s">
        <v>47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11"/>
    </row>
    <row r="83" spans="1:18" s="25" customFormat="1" ht="24" customHeight="1">
      <c r="A83" s="62"/>
      <c r="B83" s="8"/>
      <c r="C83" s="60" t="s">
        <v>190</v>
      </c>
      <c r="D83" s="63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11"/>
    </row>
    <row r="84" spans="1:18" s="25" customFormat="1" ht="24" customHeight="1">
      <c r="A84" s="62"/>
      <c r="B84" s="8"/>
      <c r="C84" s="60" t="s">
        <v>191</v>
      </c>
      <c r="D84" s="63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11"/>
    </row>
    <row r="85" spans="1:18" s="25" customFormat="1" ht="24" customHeight="1">
      <c r="A85" s="62"/>
      <c r="B85" s="8"/>
      <c r="C85" s="60" t="s">
        <v>192</v>
      </c>
      <c r="D85" s="63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11"/>
    </row>
    <row r="86" spans="1:18" s="25" customFormat="1" ht="24" customHeight="1">
      <c r="A86" s="62"/>
      <c r="B86" s="8"/>
      <c r="C86" s="60" t="s">
        <v>193</v>
      </c>
      <c r="D86" s="63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11"/>
    </row>
    <row r="87" spans="1:18" s="25" customFormat="1" ht="24" customHeight="1">
      <c r="A87" s="62"/>
      <c r="B87" s="8"/>
      <c r="C87" s="69" t="s">
        <v>194</v>
      </c>
      <c r="D87" s="63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11"/>
    </row>
    <row r="88" spans="1:18" s="25" customFormat="1" ht="24" customHeight="1">
      <c r="A88" s="64"/>
      <c r="B88" s="65"/>
      <c r="C88" s="65" t="s">
        <v>282</v>
      </c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12"/>
    </row>
    <row r="89" spans="1:17" s="25" customFormat="1" ht="24" customHeight="1">
      <c r="A89" s="97"/>
      <c r="B89" s="81"/>
      <c r="C89" s="81"/>
      <c r="D89" s="105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1:17" s="74" customFormat="1" ht="24" customHeight="1">
      <c r="A90" s="83" t="s">
        <v>229</v>
      </c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8" s="106" customFormat="1" ht="24" customHeight="1">
      <c r="A91" s="119" t="s">
        <v>2</v>
      </c>
      <c r="B91" s="111" t="s">
        <v>23</v>
      </c>
      <c r="C91" s="111" t="s">
        <v>24</v>
      </c>
      <c r="D91" s="122" t="s">
        <v>25</v>
      </c>
      <c r="E91" s="111" t="s">
        <v>3</v>
      </c>
      <c r="F91" s="111" t="s">
        <v>4</v>
      </c>
      <c r="G91" s="113" t="s">
        <v>5</v>
      </c>
      <c r="H91" s="114"/>
      <c r="I91" s="115"/>
      <c r="J91" s="113" t="s">
        <v>26</v>
      </c>
      <c r="K91" s="114"/>
      <c r="L91" s="114"/>
      <c r="M91" s="114"/>
      <c r="N91" s="114"/>
      <c r="O91" s="114"/>
      <c r="P91" s="114"/>
      <c r="Q91" s="114"/>
      <c r="R91" s="115"/>
    </row>
    <row r="92" spans="1:18" s="106" customFormat="1" ht="24" customHeight="1">
      <c r="A92" s="120"/>
      <c r="B92" s="112"/>
      <c r="C92" s="112"/>
      <c r="D92" s="123"/>
      <c r="E92" s="112"/>
      <c r="F92" s="112"/>
      <c r="G92" s="116" t="s">
        <v>6</v>
      </c>
      <c r="H92" s="109" t="s">
        <v>7</v>
      </c>
      <c r="I92" s="109" t="s">
        <v>8</v>
      </c>
      <c r="J92" s="109" t="s">
        <v>9</v>
      </c>
      <c r="K92" s="109" t="s">
        <v>10</v>
      </c>
      <c r="L92" s="109" t="s">
        <v>11</v>
      </c>
      <c r="M92" s="109" t="s">
        <v>12</v>
      </c>
      <c r="N92" s="109" t="s">
        <v>13</v>
      </c>
      <c r="O92" s="109" t="s">
        <v>14</v>
      </c>
      <c r="P92" s="109" t="s">
        <v>15</v>
      </c>
      <c r="Q92" s="109" t="s">
        <v>16</v>
      </c>
      <c r="R92" s="109" t="s">
        <v>17</v>
      </c>
    </row>
    <row r="93" spans="1:18" s="106" customFormat="1" ht="24" customHeight="1">
      <c r="A93" s="126"/>
      <c r="B93" s="121"/>
      <c r="C93" s="121"/>
      <c r="D93" s="124"/>
      <c r="E93" s="121"/>
      <c r="F93" s="121"/>
      <c r="G93" s="127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 s="25" customFormat="1" ht="24" customHeight="1">
      <c r="A94" s="62">
        <v>3</v>
      </c>
      <c r="B94" s="8" t="s">
        <v>230</v>
      </c>
      <c r="C94" s="60" t="s">
        <v>231</v>
      </c>
      <c r="D94" s="63">
        <v>11000</v>
      </c>
      <c r="E94" s="55" t="s">
        <v>45</v>
      </c>
      <c r="F94" s="55" t="s">
        <v>228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11"/>
    </row>
    <row r="95" spans="1:18" s="25" customFormat="1" ht="24" customHeight="1">
      <c r="A95" s="62"/>
      <c r="B95" s="8"/>
      <c r="C95" s="60" t="s">
        <v>232</v>
      </c>
      <c r="D95" s="63"/>
      <c r="E95" s="55" t="s">
        <v>46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11"/>
    </row>
    <row r="96" spans="1:18" s="25" customFormat="1" ht="24" customHeight="1">
      <c r="A96" s="62"/>
      <c r="B96" s="8"/>
      <c r="C96" s="71" t="s">
        <v>233</v>
      </c>
      <c r="D96" s="63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11"/>
    </row>
    <row r="97" spans="1:18" s="25" customFormat="1" ht="24" customHeight="1">
      <c r="A97" s="51">
        <v>4</v>
      </c>
      <c r="B97" s="59" t="s">
        <v>234</v>
      </c>
      <c r="C97" s="60" t="s">
        <v>235</v>
      </c>
      <c r="D97" s="61">
        <v>15800</v>
      </c>
      <c r="E97" s="54" t="s">
        <v>45</v>
      </c>
      <c r="F97" s="54" t="s">
        <v>228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10"/>
    </row>
    <row r="98" spans="1:18" s="25" customFormat="1" ht="24" customHeight="1">
      <c r="A98" s="62"/>
      <c r="B98" s="8"/>
      <c r="C98" s="69" t="s">
        <v>208</v>
      </c>
      <c r="D98" s="63"/>
      <c r="E98" s="55" t="s">
        <v>46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11"/>
    </row>
    <row r="99" spans="1:18" s="25" customFormat="1" ht="24" customHeight="1">
      <c r="A99" s="64"/>
      <c r="B99" s="65"/>
      <c r="C99" s="68"/>
      <c r="D99" s="66"/>
      <c r="E99" s="67" t="s">
        <v>47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12"/>
    </row>
    <row r="100" spans="1:18" s="74" customFormat="1" ht="24" customHeight="1">
      <c r="A100" s="75" t="s">
        <v>19</v>
      </c>
      <c r="B100" s="76">
        <v>4</v>
      </c>
      <c r="C100" s="77"/>
      <c r="D100" s="78">
        <f>SUM(D71:D99)</f>
        <v>58800</v>
      </c>
      <c r="E100" s="77"/>
      <c r="F100" s="79"/>
      <c r="G100" s="77"/>
      <c r="H100" s="79"/>
      <c r="I100" s="77"/>
      <c r="J100" s="79"/>
      <c r="K100" s="77"/>
      <c r="L100" s="79"/>
      <c r="M100" s="77"/>
      <c r="N100" s="79"/>
      <c r="O100" s="77"/>
      <c r="P100" s="79"/>
      <c r="Q100" s="79"/>
      <c r="R100" s="80"/>
    </row>
  </sheetData>
  <sheetProtection/>
  <mergeCells count="103">
    <mergeCell ref="N92:N93"/>
    <mergeCell ref="O92:O93"/>
    <mergeCell ref="P92:P93"/>
    <mergeCell ref="Q92:Q93"/>
    <mergeCell ref="R92:R93"/>
    <mergeCell ref="R69:R70"/>
    <mergeCell ref="A91:A93"/>
    <mergeCell ref="B91:B93"/>
    <mergeCell ref="C91:C93"/>
    <mergeCell ref="D91:D93"/>
    <mergeCell ref="E91:E93"/>
    <mergeCell ref="F91:F93"/>
    <mergeCell ref="G91:I91"/>
    <mergeCell ref="J91:R91"/>
    <mergeCell ref="G92:G93"/>
    <mergeCell ref="H92:H93"/>
    <mergeCell ref="I92:I93"/>
    <mergeCell ref="J92:J93"/>
    <mergeCell ref="K92:K93"/>
    <mergeCell ref="L92:L93"/>
    <mergeCell ref="M92:M93"/>
    <mergeCell ref="M69:M70"/>
    <mergeCell ref="N69:N70"/>
    <mergeCell ref="O69:O70"/>
    <mergeCell ref="P69:P70"/>
    <mergeCell ref="Q69:Q70"/>
    <mergeCell ref="Q47:Q48"/>
    <mergeCell ref="R47:R48"/>
    <mergeCell ref="A68:A70"/>
    <mergeCell ref="B68:B70"/>
    <mergeCell ref="C68:C70"/>
    <mergeCell ref="D68:D70"/>
    <mergeCell ref="E68:E70"/>
    <mergeCell ref="F68:F70"/>
    <mergeCell ref="G68:I68"/>
    <mergeCell ref="J68:R68"/>
    <mergeCell ref="G69:G70"/>
    <mergeCell ref="H69:H70"/>
    <mergeCell ref="I69:I70"/>
    <mergeCell ref="J69:J70"/>
    <mergeCell ref="K69:K70"/>
    <mergeCell ref="L69:L70"/>
    <mergeCell ref="L47:L48"/>
    <mergeCell ref="M47:M48"/>
    <mergeCell ref="N47:N48"/>
    <mergeCell ref="O47:O48"/>
    <mergeCell ref="P47:P48"/>
    <mergeCell ref="A46:A48"/>
    <mergeCell ref="B46:B48"/>
    <mergeCell ref="C46:C48"/>
    <mergeCell ref="D46:D48"/>
    <mergeCell ref="E46:E48"/>
    <mergeCell ref="F46:F48"/>
    <mergeCell ref="G46:I46"/>
    <mergeCell ref="J46:R46"/>
    <mergeCell ref="G47:G48"/>
    <mergeCell ref="H47:H48"/>
    <mergeCell ref="I47:I48"/>
    <mergeCell ref="J47:J48"/>
    <mergeCell ref="K47:K48"/>
    <mergeCell ref="A1:Q1"/>
    <mergeCell ref="A2:Q2"/>
    <mergeCell ref="A24:A26"/>
    <mergeCell ref="B24:B26"/>
    <mergeCell ref="C24:C26"/>
    <mergeCell ref="D24:D26"/>
    <mergeCell ref="E24:E26"/>
    <mergeCell ref="F24:F26"/>
    <mergeCell ref="G24:I24"/>
    <mergeCell ref="J24:R24"/>
    <mergeCell ref="G25:G26"/>
    <mergeCell ref="H25:H26"/>
    <mergeCell ref="I25:I26"/>
    <mergeCell ref="J25:J26"/>
    <mergeCell ref="K25:K26"/>
    <mergeCell ref="L25:L26"/>
    <mergeCell ref="M7:M8"/>
    <mergeCell ref="A3:Q3"/>
    <mergeCell ref="A6:A8"/>
    <mergeCell ref="B6:B8"/>
    <mergeCell ref="C6:C8"/>
    <mergeCell ref="D6:D8"/>
    <mergeCell ref="E6:E8"/>
    <mergeCell ref="M25:M26"/>
    <mergeCell ref="N25:N26"/>
    <mergeCell ref="O25:O26"/>
    <mergeCell ref="P25:P26"/>
    <mergeCell ref="Q25:Q26"/>
    <mergeCell ref="F6:F8"/>
    <mergeCell ref="G6:I6"/>
    <mergeCell ref="J6:R6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R8"/>
    <mergeCell ref="R25:R26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view="pageBreakPreview" zoomScale="110" zoomScaleSheetLayoutView="110" zoomScalePageLayoutView="0" workbookViewId="0" topLeftCell="A202">
      <selection activeCell="C211" sqref="C211"/>
    </sheetView>
  </sheetViews>
  <sheetFormatPr defaultColWidth="9.140625" defaultRowHeight="24" customHeight="1"/>
  <cols>
    <col min="1" max="1" width="5.140625" style="7" customWidth="1"/>
    <col min="2" max="2" width="15.421875" style="74" customWidth="1"/>
    <col min="3" max="3" width="25.57421875" style="74" customWidth="1"/>
    <col min="4" max="4" width="11.00390625" style="74" customWidth="1"/>
    <col min="5" max="5" width="11.28125" style="4" customWidth="1"/>
    <col min="6" max="6" width="10.7109375" style="74" customWidth="1"/>
    <col min="7" max="12" width="4.28125" style="74" customWidth="1"/>
    <col min="13" max="13" width="4.421875" style="74" customWidth="1"/>
    <col min="14" max="18" width="4.28125" style="74" customWidth="1"/>
    <col min="19" max="16384" width="9.00390625" style="74" customWidth="1"/>
  </cols>
  <sheetData>
    <row r="1" spans="1:18" s="86" customFormat="1" ht="24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4"/>
    </row>
    <row r="2" spans="1:18" s="86" customFormat="1" ht="24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4"/>
    </row>
    <row r="3" spans="1:18" s="86" customFormat="1" ht="24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74"/>
    </row>
    <row r="4" spans="1:17" ht="24" customHeight="1">
      <c r="A4" s="3" t="s">
        <v>51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4" customHeight="1">
      <c r="A5" s="83" t="s">
        <v>50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106" customFormat="1" ht="24" customHeight="1">
      <c r="A6" s="119" t="s">
        <v>2</v>
      </c>
      <c r="B6" s="111" t="s">
        <v>23</v>
      </c>
      <c r="C6" s="111" t="s">
        <v>24</v>
      </c>
      <c r="D6" s="122" t="s">
        <v>25</v>
      </c>
      <c r="E6" s="111" t="s">
        <v>3</v>
      </c>
      <c r="F6" s="111" t="s">
        <v>4</v>
      </c>
      <c r="G6" s="113" t="s">
        <v>5</v>
      </c>
      <c r="H6" s="114"/>
      <c r="I6" s="115"/>
      <c r="J6" s="113" t="s">
        <v>26</v>
      </c>
      <c r="K6" s="114"/>
      <c r="L6" s="114"/>
      <c r="M6" s="114"/>
      <c r="N6" s="114"/>
      <c r="O6" s="114"/>
      <c r="P6" s="114"/>
      <c r="Q6" s="114"/>
      <c r="R6" s="115"/>
    </row>
    <row r="7" spans="1:18" s="106" customFormat="1" ht="24" customHeight="1">
      <c r="A7" s="120"/>
      <c r="B7" s="112"/>
      <c r="C7" s="112"/>
      <c r="D7" s="123"/>
      <c r="E7" s="112"/>
      <c r="F7" s="112"/>
      <c r="G7" s="116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12</v>
      </c>
      <c r="N7" s="109" t="s">
        <v>13</v>
      </c>
      <c r="O7" s="109" t="s">
        <v>14</v>
      </c>
      <c r="P7" s="109" t="s">
        <v>15</v>
      </c>
      <c r="Q7" s="109" t="s">
        <v>16</v>
      </c>
      <c r="R7" s="109" t="s">
        <v>17</v>
      </c>
    </row>
    <row r="8" spans="1:18" s="106" customFormat="1" ht="24" customHeight="1">
      <c r="A8" s="126"/>
      <c r="B8" s="121"/>
      <c r="C8" s="121"/>
      <c r="D8" s="124"/>
      <c r="E8" s="121"/>
      <c r="F8" s="121"/>
      <c r="G8" s="127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24" customHeight="1">
      <c r="A9" s="51">
        <v>1</v>
      </c>
      <c r="B9" s="52" t="s">
        <v>42</v>
      </c>
      <c r="C9" s="30" t="s">
        <v>30</v>
      </c>
      <c r="D9" s="53">
        <v>16000</v>
      </c>
      <c r="E9" s="54" t="s">
        <v>45</v>
      </c>
      <c r="F9" s="54" t="s">
        <v>48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0"/>
    </row>
    <row r="10" spans="1:18" ht="24" customHeight="1">
      <c r="A10" s="48"/>
      <c r="B10" s="49" t="s">
        <v>41</v>
      </c>
      <c r="C10" s="30" t="s">
        <v>85</v>
      </c>
      <c r="D10" s="50"/>
      <c r="E10" s="55" t="s">
        <v>46</v>
      </c>
      <c r="F10" s="55" t="s">
        <v>49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1"/>
    </row>
    <row r="11" spans="1:18" ht="24" customHeight="1">
      <c r="A11" s="48"/>
      <c r="B11" s="49" t="s">
        <v>43</v>
      </c>
      <c r="C11" s="30" t="s">
        <v>86</v>
      </c>
      <c r="D11" s="50"/>
      <c r="E11" s="55" t="s">
        <v>47</v>
      </c>
      <c r="F11" s="5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1"/>
    </row>
    <row r="12" spans="1:18" ht="24" customHeight="1">
      <c r="A12" s="48"/>
      <c r="B12" s="49" t="s">
        <v>44</v>
      </c>
      <c r="C12" s="30" t="s">
        <v>31</v>
      </c>
      <c r="D12" s="50">
        <v>32000</v>
      </c>
      <c r="E12" s="49"/>
      <c r="F12" s="55" t="s">
        <v>81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1"/>
    </row>
    <row r="13" spans="1:18" ht="24" customHeight="1">
      <c r="A13" s="48"/>
      <c r="B13" s="49"/>
      <c r="C13" s="30" t="s">
        <v>32</v>
      </c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11"/>
    </row>
    <row r="14" spans="1:18" ht="24" customHeight="1">
      <c r="A14" s="48"/>
      <c r="B14" s="49"/>
      <c r="C14" s="29" t="s">
        <v>33</v>
      </c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1"/>
    </row>
    <row r="15" spans="1:18" ht="24" customHeight="1">
      <c r="A15" s="48"/>
      <c r="B15" s="49"/>
      <c r="C15" s="29" t="s">
        <v>34</v>
      </c>
      <c r="D15" s="50">
        <v>16000</v>
      </c>
      <c r="E15" s="49"/>
      <c r="F15" s="49" t="s">
        <v>165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1"/>
    </row>
    <row r="16" spans="1:18" ht="24" customHeight="1">
      <c r="A16" s="48"/>
      <c r="B16" s="49"/>
      <c r="C16" s="29" t="s">
        <v>35</v>
      </c>
      <c r="D16" s="5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11"/>
    </row>
    <row r="17" spans="1:18" ht="24" customHeight="1">
      <c r="A17" s="48"/>
      <c r="B17" s="49"/>
      <c r="C17" s="29" t="s">
        <v>36</v>
      </c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1"/>
    </row>
    <row r="18" spans="1:18" ht="24" customHeight="1">
      <c r="A18" s="48"/>
      <c r="B18" s="49"/>
      <c r="C18" s="29" t="s">
        <v>37</v>
      </c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1"/>
    </row>
    <row r="19" spans="1:18" ht="24" customHeight="1">
      <c r="A19" s="48"/>
      <c r="B19" s="49"/>
      <c r="C19" s="29" t="s">
        <v>87</v>
      </c>
      <c r="D19" s="5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1"/>
    </row>
    <row r="20" spans="1:18" ht="24" customHeight="1">
      <c r="A20" s="48"/>
      <c r="B20" s="49"/>
      <c r="C20" s="29" t="s">
        <v>88</v>
      </c>
      <c r="D20" s="5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1"/>
    </row>
    <row r="21" spans="1:18" ht="24" customHeight="1">
      <c r="A21" s="56"/>
      <c r="B21" s="57"/>
      <c r="C21" s="37" t="s">
        <v>89</v>
      </c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2"/>
    </row>
    <row r="22" spans="1:17" s="25" customFormat="1" ht="24" customHeight="1">
      <c r="A22" s="87"/>
      <c r="B22" s="88"/>
      <c r="C22" s="9"/>
      <c r="D22" s="8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24" customHeight="1">
      <c r="A23" s="83" t="s">
        <v>50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s="106" customFormat="1" ht="24" customHeight="1">
      <c r="A24" s="119" t="s">
        <v>2</v>
      </c>
      <c r="B24" s="111" t="s">
        <v>23</v>
      </c>
      <c r="C24" s="111" t="s">
        <v>24</v>
      </c>
      <c r="D24" s="122" t="s">
        <v>25</v>
      </c>
      <c r="E24" s="111" t="s">
        <v>3</v>
      </c>
      <c r="F24" s="111" t="s">
        <v>4</v>
      </c>
      <c r="G24" s="113" t="s">
        <v>5</v>
      </c>
      <c r="H24" s="114"/>
      <c r="I24" s="115"/>
      <c r="J24" s="113" t="s">
        <v>26</v>
      </c>
      <c r="K24" s="114"/>
      <c r="L24" s="114"/>
      <c r="M24" s="114"/>
      <c r="N24" s="114"/>
      <c r="O24" s="114"/>
      <c r="P24" s="114"/>
      <c r="Q24" s="114"/>
      <c r="R24" s="115"/>
    </row>
    <row r="25" spans="1:18" s="106" customFormat="1" ht="24" customHeight="1">
      <c r="A25" s="120"/>
      <c r="B25" s="112"/>
      <c r="C25" s="112"/>
      <c r="D25" s="123"/>
      <c r="E25" s="112"/>
      <c r="F25" s="112"/>
      <c r="G25" s="116" t="s">
        <v>6</v>
      </c>
      <c r="H25" s="109" t="s">
        <v>7</v>
      </c>
      <c r="I25" s="109" t="s">
        <v>8</v>
      </c>
      <c r="J25" s="109" t="s">
        <v>9</v>
      </c>
      <c r="K25" s="109" t="s">
        <v>10</v>
      </c>
      <c r="L25" s="109" t="s">
        <v>11</v>
      </c>
      <c r="M25" s="109" t="s">
        <v>12</v>
      </c>
      <c r="N25" s="109" t="s">
        <v>13</v>
      </c>
      <c r="O25" s="109" t="s">
        <v>14</v>
      </c>
      <c r="P25" s="109" t="s">
        <v>15</v>
      </c>
      <c r="Q25" s="109" t="s">
        <v>16</v>
      </c>
      <c r="R25" s="109" t="s">
        <v>17</v>
      </c>
    </row>
    <row r="26" spans="1:18" s="106" customFormat="1" ht="24" customHeight="1">
      <c r="A26" s="126"/>
      <c r="B26" s="121"/>
      <c r="C26" s="121"/>
      <c r="D26" s="124"/>
      <c r="E26" s="121"/>
      <c r="F26" s="121"/>
      <c r="G26" s="127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1:18" ht="24" customHeight="1">
      <c r="A27" s="48"/>
      <c r="B27" s="49"/>
      <c r="C27" s="29" t="s">
        <v>28</v>
      </c>
      <c r="D27" s="5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1"/>
    </row>
    <row r="28" spans="1:18" ht="24" customHeight="1">
      <c r="A28" s="48"/>
      <c r="B28" s="49"/>
      <c r="C28" s="29" t="s">
        <v>39</v>
      </c>
      <c r="D28" s="5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1"/>
    </row>
    <row r="29" spans="1:18" ht="24" customHeight="1">
      <c r="A29" s="48"/>
      <c r="B29" s="49"/>
      <c r="C29" s="30" t="s">
        <v>90</v>
      </c>
      <c r="D29" s="5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1"/>
    </row>
    <row r="30" spans="1:18" ht="24" customHeight="1">
      <c r="A30" s="48"/>
      <c r="B30" s="49"/>
      <c r="C30" s="30" t="s">
        <v>91</v>
      </c>
      <c r="D30" s="5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11"/>
    </row>
    <row r="31" spans="1:18" ht="24" customHeight="1">
      <c r="A31" s="48"/>
      <c r="B31" s="49"/>
      <c r="C31" s="30" t="s">
        <v>92</v>
      </c>
      <c r="D31" s="5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11"/>
    </row>
    <row r="32" spans="1:18" ht="24" customHeight="1">
      <c r="A32" s="48"/>
      <c r="B32" s="49"/>
      <c r="C32" s="30" t="s">
        <v>93</v>
      </c>
      <c r="D32" s="5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11"/>
    </row>
    <row r="33" spans="1:18" ht="24" customHeight="1">
      <c r="A33" s="48"/>
      <c r="B33" s="49"/>
      <c r="C33" s="30" t="s">
        <v>94</v>
      </c>
      <c r="D33" s="5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11"/>
    </row>
    <row r="34" spans="1:18" ht="24" customHeight="1">
      <c r="A34" s="48"/>
      <c r="B34" s="49"/>
      <c r="C34" s="30" t="s">
        <v>29</v>
      </c>
      <c r="D34" s="5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11"/>
    </row>
    <row r="35" spans="1:18" ht="24" customHeight="1">
      <c r="A35" s="48"/>
      <c r="B35" s="49"/>
      <c r="C35" s="30" t="s">
        <v>120</v>
      </c>
      <c r="D35" s="5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11"/>
    </row>
    <row r="36" spans="1:18" ht="24" customHeight="1">
      <c r="A36" s="48"/>
      <c r="B36" s="49"/>
      <c r="C36" s="8" t="s">
        <v>40</v>
      </c>
      <c r="D36" s="5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11"/>
    </row>
    <row r="37" spans="1:18" ht="24" customHeight="1">
      <c r="A37" s="48"/>
      <c r="B37" s="49"/>
      <c r="C37" s="8" t="s">
        <v>95</v>
      </c>
      <c r="D37" s="5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11"/>
    </row>
    <row r="38" spans="1:18" ht="24" customHeight="1">
      <c r="A38" s="27"/>
      <c r="B38" s="12"/>
      <c r="C38" s="12" t="s">
        <v>38</v>
      </c>
      <c r="D38" s="12"/>
      <c r="E38" s="2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" customHeight="1">
      <c r="A39" s="45"/>
      <c r="B39" s="81"/>
      <c r="C39" s="81"/>
      <c r="D39" s="82"/>
      <c r="E39" s="72"/>
      <c r="F39" s="72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4" customHeight="1">
      <c r="A40" s="45"/>
      <c r="B40" s="81"/>
      <c r="C40" s="81"/>
      <c r="D40" s="82"/>
      <c r="E40" s="72"/>
      <c r="F40" s="72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4" customHeight="1">
      <c r="A41" s="45"/>
      <c r="B41" s="81"/>
      <c r="C41" s="81"/>
      <c r="D41" s="82"/>
      <c r="E41" s="72"/>
      <c r="F41" s="72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24" customHeight="1">
      <c r="A42" s="45"/>
      <c r="B42" s="81"/>
      <c r="C42" s="81"/>
      <c r="D42" s="82"/>
      <c r="E42" s="72"/>
      <c r="F42" s="72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24" customHeight="1">
      <c r="A43" s="45"/>
      <c r="B43" s="81"/>
      <c r="C43" s="81"/>
      <c r="D43" s="82"/>
      <c r="E43" s="72"/>
      <c r="F43" s="72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24" customHeight="1">
      <c r="A44" s="45"/>
      <c r="B44" s="81"/>
      <c r="C44" s="81"/>
      <c r="D44" s="82"/>
      <c r="E44" s="72"/>
      <c r="F44" s="72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7" ht="24" customHeight="1">
      <c r="A45" s="83" t="s">
        <v>285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8" s="106" customFormat="1" ht="24" customHeight="1">
      <c r="A46" s="119" t="s">
        <v>2</v>
      </c>
      <c r="B46" s="111" t="s">
        <v>23</v>
      </c>
      <c r="C46" s="111" t="s">
        <v>24</v>
      </c>
      <c r="D46" s="122" t="s">
        <v>25</v>
      </c>
      <c r="E46" s="111" t="s">
        <v>3</v>
      </c>
      <c r="F46" s="111" t="s">
        <v>4</v>
      </c>
      <c r="G46" s="113" t="s">
        <v>5</v>
      </c>
      <c r="H46" s="114"/>
      <c r="I46" s="115"/>
      <c r="J46" s="113" t="s">
        <v>26</v>
      </c>
      <c r="K46" s="114"/>
      <c r="L46" s="114"/>
      <c r="M46" s="114"/>
      <c r="N46" s="114"/>
      <c r="O46" s="114"/>
      <c r="P46" s="114"/>
      <c r="Q46" s="114"/>
      <c r="R46" s="115"/>
    </row>
    <row r="47" spans="1:18" s="106" customFormat="1" ht="24" customHeight="1">
      <c r="A47" s="120"/>
      <c r="B47" s="112"/>
      <c r="C47" s="112"/>
      <c r="D47" s="123"/>
      <c r="E47" s="112"/>
      <c r="F47" s="112"/>
      <c r="G47" s="116" t="s">
        <v>6</v>
      </c>
      <c r="H47" s="109" t="s">
        <v>7</v>
      </c>
      <c r="I47" s="109" t="s">
        <v>8</v>
      </c>
      <c r="J47" s="109" t="s">
        <v>9</v>
      </c>
      <c r="K47" s="109" t="s">
        <v>10</v>
      </c>
      <c r="L47" s="109" t="s">
        <v>11</v>
      </c>
      <c r="M47" s="109" t="s">
        <v>12</v>
      </c>
      <c r="N47" s="109" t="s">
        <v>13</v>
      </c>
      <c r="O47" s="109" t="s">
        <v>14</v>
      </c>
      <c r="P47" s="109" t="s">
        <v>15</v>
      </c>
      <c r="Q47" s="109" t="s">
        <v>16</v>
      </c>
      <c r="R47" s="109" t="s">
        <v>17</v>
      </c>
    </row>
    <row r="48" spans="1:18" s="106" customFormat="1" ht="24" customHeight="1">
      <c r="A48" s="126"/>
      <c r="B48" s="121"/>
      <c r="C48" s="121"/>
      <c r="D48" s="124"/>
      <c r="E48" s="121"/>
      <c r="F48" s="121"/>
      <c r="G48" s="127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 ht="24" customHeight="1">
      <c r="A49" s="13">
        <v>2</v>
      </c>
      <c r="B49" s="14" t="s">
        <v>52</v>
      </c>
      <c r="C49" s="31" t="s">
        <v>55</v>
      </c>
      <c r="D49" s="15">
        <v>17000</v>
      </c>
      <c r="E49" s="16" t="s">
        <v>45</v>
      </c>
      <c r="F49" s="16" t="s">
        <v>48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A50" s="22"/>
      <c r="B50" s="11" t="s">
        <v>53</v>
      </c>
      <c r="C50" s="32" t="s">
        <v>56</v>
      </c>
      <c r="D50" s="18"/>
      <c r="E50" s="19" t="s">
        <v>46</v>
      </c>
      <c r="F50" s="19" t="s">
        <v>49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24" customHeight="1">
      <c r="A51" s="22"/>
      <c r="B51" s="11" t="s">
        <v>54</v>
      </c>
      <c r="C51" s="31" t="s">
        <v>57</v>
      </c>
      <c r="D51" s="18"/>
      <c r="E51" s="19" t="s">
        <v>47</v>
      </c>
      <c r="F51" s="19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24" customHeight="1">
      <c r="A52" s="22"/>
      <c r="B52" s="23"/>
      <c r="C52" s="32" t="s">
        <v>59</v>
      </c>
      <c r="D52" s="18"/>
      <c r="E52" s="19"/>
      <c r="F52" s="1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24" customHeight="1">
      <c r="A53" s="22"/>
      <c r="B53" s="23"/>
      <c r="C53" s="31" t="s">
        <v>58</v>
      </c>
      <c r="D53" s="18"/>
      <c r="E53" s="19"/>
      <c r="F53" s="19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24" customHeight="1">
      <c r="A54" s="17"/>
      <c r="B54" s="11"/>
      <c r="C54" s="31" t="s">
        <v>61</v>
      </c>
      <c r="D54" s="18"/>
      <c r="E54" s="19"/>
      <c r="F54" s="1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24" customHeight="1">
      <c r="A55" s="17"/>
      <c r="B55" s="11"/>
      <c r="C55" s="31" t="s">
        <v>60</v>
      </c>
      <c r="D55" s="18"/>
      <c r="E55" s="19"/>
      <c r="F55" s="19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24" customHeight="1">
      <c r="A56" s="17"/>
      <c r="B56" s="11"/>
      <c r="C56" s="32" t="s">
        <v>62</v>
      </c>
      <c r="D56" s="1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24" customHeight="1">
      <c r="A57" s="17"/>
      <c r="B57" s="11"/>
      <c r="C57" s="31" t="s">
        <v>63</v>
      </c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24" customHeight="1">
      <c r="A58" s="17"/>
      <c r="B58" s="11"/>
      <c r="C58" s="31" t="s">
        <v>96</v>
      </c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24" customHeight="1">
      <c r="A59" s="17"/>
      <c r="B59" s="11"/>
      <c r="C59" s="31" t="s">
        <v>97</v>
      </c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24" customHeight="1">
      <c r="A60" s="17"/>
      <c r="B60" s="11"/>
      <c r="C60" s="31" t="s">
        <v>64</v>
      </c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24" customHeight="1">
      <c r="A61" s="17"/>
      <c r="B61" s="11"/>
      <c r="C61" s="31" t="s">
        <v>65</v>
      </c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24" customHeight="1">
      <c r="A62" s="17"/>
      <c r="B62" s="11"/>
      <c r="C62" s="31" t="s">
        <v>66</v>
      </c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24" customHeight="1">
      <c r="A63" s="17"/>
      <c r="B63" s="11"/>
      <c r="C63" s="31" t="s">
        <v>67</v>
      </c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24" customHeight="1">
      <c r="A64" s="17"/>
      <c r="B64" s="11"/>
      <c r="C64" s="31" t="s">
        <v>68</v>
      </c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24" customHeight="1">
      <c r="A65" s="20"/>
      <c r="B65" s="12"/>
      <c r="C65" s="33" t="s">
        <v>69</v>
      </c>
      <c r="D65" s="2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24" customHeight="1">
      <c r="A66" s="24"/>
      <c r="B66" s="25"/>
      <c r="C66" s="34"/>
      <c r="D66" s="2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7" ht="24" customHeight="1">
      <c r="A67" s="83" t="s">
        <v>285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8" s="106" customFormat="1" ht="24" customHeight="1">
      <c r="A68" s="119" t="s">
        <v>2</v>
      </c>
      <c r="B68" s="111" t="s">
        <v>23</v>
      </c>
      <c r="C68" s="111" t="s">
        <v>24</v>
      </c>
      <c r="D68" s="122" t="s">
        <v>25</v>
      </c>
      <c r="E68" s="111" t="s">
        <v>3</v>
      </c>
      <c r="F68" s="111" t="s">
        <v>4</v>
      </c>
      <c r="G68" s="113" t="s">
        <v>5</v>
      </c>
      <c r="H68" s="114"/>
      <c r="I68" s="115"/>
      <c r="J68" s="113" t="s">
        <v>26</v>
      </c>
      <c r="K68" s="114"/>
      <c r="L68" s="114"/>
      <c r="M68" s="114"/>
      <c r="N68" s="114"/>
      <c r="O68" s="114"/>
      <c r="P68" s="114"/>
      <c r="Q68" s="114"/>
      <c r="R68" s="115"/>
    </row>
    <row r="69" spans="1:18" s="106" customFormat="1" ht="24" customHeight="1">
      <c r="A69" s="120"/>
      <c r="B69" s="112"/>
      <c r="C69" s="112"/>
      <c r="D69" s="123"/>
      <c r="E69" s="112"/>
      <c r="F69" s="112"/>
      <c r="G69" s="116" t="s">
        <v>6</v>
      </c>
      <c r="H69" s="109" t="s">
        <v>7</v>
      </c>
      <c r="I69" s="109" t="s">
        <v>8</v>
      </c>
      <c r="J69" s="109" t="s">
        <v>9</v>
      </c>
      <c r="K69" s="109" t="s">
        <v>10</v>
      </c>
      <c r="L69" s="109" t="s">
        <v>11</v>
      </c>
      <c r="M69" s="109" t="s">
        <v>12</v>
      </c>
      <c r="N69" s="109" t="s">
        <v>13</v>
      </c>
      <c r="O69" s="109" t="s">
        <v>14</v>
      </c>
      <c r="P69" s="109" t="s">
        <v>15</v>
      </c>
      <c r="Q69" s="109" t="s">
        <v>16</v>
      </c>
      <c r="R69" s="109" t="s">
        <v>17</v>
      </c>
    </row>
    <row r="70" spans="1:18" s="106" customFormat="1" ht="24" customHeight="1">
      <c r="A70" s="126"/>
      <c r="B70" s="121"/>
      <c r="C70" s="121"/>
      <c r="D70" s="124"/>
      <c r="E70" s="121"/>
      <c r="F70" s="121"/>
      <c r="G70" s="127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18" ht="24" customHeight="1">
      <c r="A71" s="17"/>
      <c r="B71" s="11"/>
      <c r="C71" s="31" t="s">
        <v>71</v>
      </c>
      <c r="D71" s="1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24" customHeight="1">
      <c r="A72" s="17"/>
      <c r="B72" s="11"/>
      <c r="C72" s="31" t="s">
        <v>70</v>
      </c>
      <c r="D72" s="1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24" customHeight="1">
      <c r="A73" s="17"/>
      <c r="B73" s="11"/>
      <c r="C73" s="31" t="s">
        <v>72</v>
      </c>
      <c r="D73" s="1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24" customHeight="1">
      <c r="A74" s="17"/>
      <c r="B74" s="11"/>
      <c r="C74" s="31" t="s">
        <v>73</v>
      </c>
      <c r="D74" s="1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24" customHeight="1">
      <c r="A75" s="17"/>
      <c r="B75" s="11"/>
      <c r="C75" s="31" t="s">
        <v>74</v>
      </c>
      <c r="D75" s="1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24" customHeight="1">
      <c r="A76" s="17"/>
      <c r="B76" s="11"/>
      <c r="C76" s="31" t="s">
        <v>75</v>
      </c>
      <c r="D76" s="1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24" customHeight="1">
      <c r="A77" s="17"/>
      <c r="B77" s="11"/>
      <c r="C77" s="32" t="s">
        <v>98</v>
      </c>
      <c r="D77" s="1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24" customHeight="1">
      <c r="A78" s="17"/>
      <c r="B78" s="11"/>
      <c r="C78" s="32" t="s">
        <v>99</v>
      </c>
      <c r="D78" s="1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24" customHeight="1">
      <c r="A79" s="17"/>
      <c r="B79" s="11"/>
      <c r="C79" s="32" t="s">
        <v>100</v>
      </c>
      <c r="D79" s="1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24" customHeight="1">
      <c r="A80" s="17"/>
      <c r="B80" s="11"/>
      <c r="C80" s="35" t="s">
        <v>76</v>
      </c>
      <c r="D80" s="1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24" customHeight="1">
      <c r="A81" s="17"/>
      <c r="B81" s="11"/>
      <c r="C81" s="35" t="s">
        <v>77</v>
      </c>
      <c r="D81" s="1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24" customHeight="1">
      <c r="A82" s="17"/>
      <c r="B82" s="11"/>
      <c r="C82" s="36" t="s">
        <v>101</v>
      </c>
      <c r="D82" s="1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24" customHeight="1">
      <c r="A83" s="17"/>
      <c r="B83" s="11"/>
      <c r="C83" s="36" t="s">
        <v>100</v>
      </c>
      <c r="D83" s="1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24" customHeight="1">
      <c r="A84" s="22"/>
      <c r="B84" s="11"/>
      <c r="C84" s="35" t="s">
        <v>78</v>
      </c>
      <c r="D84" s="11"/>
      <c r="E84" s="1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24" customHeight="1">
      <c r="A85" s="22"/>
      <c r="B85" s="11"/>
      <c r="C85" s="35" t="s">
        <v>79</v>
      </c>
      <c r="D85" s="11"/>
      <c r="E85" s="1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24" customHeight="1">
      <c r="A86" s="22"/>
      <c r="B86" s="11"/>
      <c r="C86" s="35" t="s">
        <v>102</v>
      </c>
      <c r="D86" s="11"/>
      <c r="E86" s="1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24" customHeight="1">
      <c r="A87" s="27"/>
      <c r="B87" s="12"/>
      <c r="C87" s="12" t="s">
        <v>103</v>
      </c>
      <c r="D87" s="12"/>
      <c r="E87" s="2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24" customHeight="1">
      <c r="A88" s="45"/>
      <c r="B88" s="25"/>
      <c r="C88" s="25"/>
      <c r="D88" s="25"/>
      <c r="E88" s="4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7" ht="24" customHeight="1">
      <c r="A89" s="83" t="s">
        <v>285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8" s="106" customFormat="1" ht="24" customHeight="1">
      <c r="A90" s="119" t="s">
        <v>2</v>
      </c>
      <c r="B90" s="111" t="s">
        <v>23</v>
      </c>
      <c r="C90" s="111" t="s">
        <v>24</v>
      </c>
      <c r="D90" s="122" t="s">
        <v>25</v>
      </c>
      <c r="E90" s="111" t="s">
        <v>3</v>
      </c>
      <c r="F90" s="111" t="s">
        <v>4</v>
      </c>
      <c r="G90" s="113" t="s">
        <v>5</v>
      </c>
      <c r="H90" s="114"/>
      <c r="I90" s="115"/>
      <c r="J90" s="113" t="s">
        <v>26</v>
      </c>
      <c r="K90" s="114"/>
      <c r="L90" s="114"/>
      <c r="M90" s="114"/>
      <c r="N90" s="114"/>
      <c r="O90" s="114"/>
      <c r="P90" s="114"/>
      <c r="Q90" s="114"/>
      <c r="R90" s="115"/>
    </row>
    <row r="91" spans="1:18" s="106" customFormat="1" ht="24" customHeight="1">
      <c r="A91" s="120"/>
      <c r="B91" s="112"/>
      <c r="C91" s="112"/>
      <c r="D91" s="123"/>
      <c r="E91" s="112"/>
      <c r="F91" s="112"/>
      <c r="G91" s="116" t="s">
        <v>6</v>
      </c>
      <c r="H91" s="109" t="s">
        <v>7</v>
      </c>
      <c r="I91" s="109" t="s">
        <v>8</v>
      </c>
      <c r="J91" s="109" t="s">
        <v>9</v>
      </c>
      <c r="K91" s="109" t="s">
        <v>10</v>
      </c>
      <c r="L91" s="109" t="s">
        <v>11</v>
      </c>
      <c r="M91" s="109" t="s">
        <v>12</v>
      </c>
      <c r="N91" s="109" t="s">
        <v>13</v>
      </c>
      <c r="O91" s="109" t="s">
        <v>14</v>
      </c>
      <c r="P91" s="109" t="s">
        <v>15</v>
      </c>
      <c r="Q91" s="109" t="s">
        <v>16</v>
      </c>
      <c r="R91" s="109" t="s">
        <v>17</v>
      </c>
    </row>
    <row r="92" spans="1:18" s="106" customFormat="1" ht="24" customHeight="1">
      <c r="A92" s="126"/>
      <c r="B92" s="121"/>
      <c r="C92" s="121"/>
      <c r="D92" s="124"/>
      <c r="E92" s="121"/>
      <c r="F92" s="121"/>
      <c r="G92" s="127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1:18" ht="24" customHeight="1">
      <c r="A93" s="22">
        <v>3</v>
      </c>
      <c r="B93" s="23" t="s">
        <v>82</v>
      </c>
      <c r="C93" s="32" t="s">
        <v>104</v>
      </c>
      <c r="D93" s="15">
        <v>10000</v>
      </c>
      <c r="E93" s="16" t="s">
        <v>45</v>
      </c>
      <c r="F93" s="16" t="s">
        <v>81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 customHeight="1">
      <c r="A94" s="22"/>
      <c r="B94" s="23" t="s">
        <v>83</v>
      </c>
      <c r="C94" s="31" t="s">
        <v>105</v>
      </c>
      <c r="D94" s="18"/>
      <c r="E94" s="19" t="s">
        <v>46</v>
      </c>
      <c r="F94" s="19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24" customHeight="1">
      <c r="A95" s="22"/>
      <c r="B95" s="11" t="s">
        <v>84</v>
      </c>
      <c r="C95" s="31" t="s">
        <v>106</v>
      </c>
      <c r="D95" s="18"/>
      <c r="E95" s="19" t="s">
        <v>47</v>
      </c>
      <c r="F95" s="19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24" customHeight="1">
      <c r="A96" s="22"/>
      <c r="B96" s="23"/>
      <c r="C96" s="31" t="s">
        <v>107</v>
      </c>
      <c r="D96" s="18"/>
      <c r="E96" s="19"/>
      <c r="F96" s="19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24" customHeight="1">
      <c r="A97" s="17"/>
      <c r="B97" s="11"/>
      <c r="C97" s="31" t="s">
        <v>108</v>
      </c>
      <c r="D97" s="18"/>
      <c r="E97" s="19"/>
      <c r="F97" s="1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24" customHeight="1">
      <c r="A98" s="17"/>
      <c r="B98" s="11"/>
      <c r="C98" s="31" t="s">
        <v>107</v>
      </c>
      <c r="D98" s="18"/>
      <c r="E98" s="19"/>
      <c r="F98" s="19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24" customHeight="1">
      <c r="A99" s="17"/>
      <c r="B99" s="11"/>
      <c r="C99" s="31" t="s">
        <v>109</v>
      </c>
      <c r="D99" s="18"/>
      <c r="E99" s="19"/>
      <c r="F99" s="19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24" customHeight="1">
      <c r="A100" s="17"/>
      <c r="B100" s="11"/>
      <c r="C100" s="31" t="s">
        <v>110</v>
      </c>
      <c r="D100" s="18"/>
      <c r="E100" s="19"/>
      <c r="F100" s="19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24" customHeight="1">
      <c r="A101" s="17"/>
      <c r="B101" s="11"/>
      <c r="C101" s="31" t="s">
        <v>96</v>
      </c>
      <c r="D101" s="1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24" customHeight="1">
      <c r="A102" s="17"/>
      <c r="B102" s="11"/>
      <c r="C102" s="31" t="s">
        <v>184</v>
      </c>
      <c r="D102" s="1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24" customHeight="1">
      <c r="A103" s="17"/>
      <c r="B103" s="11"/>
      <c r="C103" s="32" t="s">
        <v>117</v>
      </c>
      <c r="D103" s="1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24" customHeight="1">
      <c r="A104" s="17"/>
      <c r="B104" s="11"/>
      <c r="C104" s="32" t="s">
        <v>99</v>
      </c>
      <c r="D104" s="1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24" customHeight="1">
      <c r="A105" s="17"/>
      <c r="B105" s="11"/>
      <c r="C105" s="32" t="s">
        <v>100</v>
      </c>
      <c r="D105" s="1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24" customHeight="1">
      <c r="A106" s="17"/>
      <c r="B106" s="11"/>
      <c r="C106" s="35" t="s">
        <v>111</v>
      </c>
      <c r="D106" s="1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24" customHeight="1">
      <c r="A107" s="17"/>
      <c r="B107" s="11"/>
      <c r="C107" s="35" t="s">
        <v>77</v>
      </c>
      <c r="D107" s="1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24" customHeight="1">
      <c r="A108" s="17"/>
      <c r="B108" s="11"/>
      <c r="C108" s="36" t="s">
        <v>101</v>
      </c>
      <c r="D108" s="1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24" customHeight="1">
      <c r="A109" s="20"/>
      <c r="B109" s="12"/>
      <c r="C109" s="33" t="s">
        <v>112</v>
      </c>
      <c r="D109" s="2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24" customHeight="1">
      <c r="A110" s="24"/>
      <c r="B110" s="25"/>
      <c r="C110" s="34"/>
      <c r="D110" s="26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7" ht="24" customHeight="1">
      <c r="A111" s="83" t="s">
        <v>285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8" s="106" customFormat="1" ht="24" customHeight="1">
      <c r="A112" s="119" t="s">
        <v>2</v>
      </c>
      <c r="B112" s="111" t="s">
        <v>23</v>
      </c>
      <c r="C112" s="111" t="s">
        <v>24</v>
      </c>
      <c r="D112" s="122" t="s">
        <v>25</v>
      </c>
      <c r="E112" s="111" t="s">
        <v>3</v>
      </c>
      <c r="F112" s="111" t="s">
        <v>4</v>
      </c>
      <c r="G112" s="113" t="s">
        <v>5</v>
      </c>
      <c r="H112" s="114"/>
      <c r="I112" s="115"/>
      <c r="J112" s="113" t="s">
        <v>26</v>
      </c>
      <c r="K112" s="114"/>
      <c r="L112" s="114"/>
      <c r="M112" s="114"/>
      <c r="N112" s="114"/>
      <c r="O112" s="114"/>
      <c r="P112" s="114"/>
      <c r="Q112" s="114"/>
      <c r="R112" s="115"/>
    </row>
    <row r="113" spans="1:18" s="106" customFormat="1" ht="24" customHeight="1">
      <c r="A113" s="120"/>
      <c r="B113" s="112"/>
      <c r="C113" s="112"/>
      <c r="D113" s="123"/>
      <c r="E113" s="112"/>
      <c r="F113" s="112"/>
      <c r="G113" s="116" t="s">
        <v>6</v>
      </c>
      <c r="H113" s="109" t="s">
        <v>7</v>
      </c>
      <c r="I113" s="109" t="s">
        <v>8</v>
      </c>
      <c r="J113" s="109" t="s">
        <v>9</v>
      </c>
      <c r="K113" s="109" t="s">
        <v>10</v>
      </c>
      <c r="L113" s="109" t="s">
        <v>11</v>
      </c>
      <c r="M113" s="109" t="s">
        <v>12</v>
      </c>
      <c r="N113" s="109" t="s">
        <v>13</v>
      </c>
      <c r="O113" s="109" t="s">
        <v>14</v>
      </c>
      <c r="P113" s="109" t="s">
        <v>15</v>
      </c>
      <c r="Q113" s="109" t="s">
        <v>16</v>
      </c>
      <c r="R113" s="109" t="s">
        <v>17</v>
      </c>
    </row>
    <row r="114" spans="1:18" s="106" customFormat="1" ht="24" customHeight="1">
      <c r="A114" s="126"/>
      <c r="B114" s="121"/>
      <c r="C114" s="121"/>
      <c r="D114" s="124"/>
      <c r="E114" s="121"/>
      <c r="F114" s="121"/>
      <c r="G114" s="127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1:18" ht="24" customHeight="1">
      <c r="A115" s="90"/>
      <c r="B115" s="91"/>
      <c r="C115" s="81" t="s">
        <v>113</v>
      </c>
      <c r="D115" s="91"/>
      <c r="E115" s="91"/>
      <c r="F115" s="91"/>
      <c r="G115" s="19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24" customHeight="1">
      <c r="A116" s="22"/>
      <c r="B116" s="11"/>
      <c r="C116" s="35" t="s">
        <v>114</v>
      </c>
      <c r="D116" s="11"/>
      <c r="E116" s="1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24" customHeight="1">
      <c r="A117" s="22"/>
      <c r="B117" s="11"/>
      <c r="C117" s="35" t="s">
        <v>79</v>
      </c>
      <c r="D117" s="11"/>
      <c r="E117" s="1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24" customHeight="1">
      <c r="A118" s="22"/>
      <c r="B118" s="11"/>
      <c r="C118" s="35" t="s">
        <v>115</v>
      </c>
      <c r="D118" s="11"/>
      <c r="E118" s="1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24" customHeight="1">
      <c r="A119" s="27"/>
      <c r="B119" s="12"/>
      <c r="C119" s="12" t="s">
        <v>116</v>
      </c>
      <c r="D119" s="12"/>
      <c r="E119" s="28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24" customHeight="1">
      <c r="A120" s="75" t="s">
        <v>19</v>
      </c>
      <c r="B120" s="76">
        <v>3</v>
      </c>
      <c r="C120" s="77"/>
      <c r="D120" s="78">
        <v>91000</v>
      </c>
      <c r="E120" s="77"/>
      <c r="F120" s="79"/>
      <c r="G120" s="77"/>
      <c r="H120" s="79"/>
      <c r="I120" s="77"/>
      <c r="J120" s="79"/>
      <c r="K120" s="77"/>
      <c r="L120" s="79"/>
      <c r="M120" s="77"/>
      <c r="N120" s="79"/>
      <c r="O120" s="77"/>
      <c r="P120" s="79"/>
      <c r="Q120" s="79"/>
      <c r="R120" s="80"/>
    </row>
    <row r="121" spans="1:18" ht="24" customHeight="1">
      <c r="A121" s="102"/>
      <c r="B121" s="103"/>
      <c r="C121" s="88"/>
      <c r="D121" s="104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7" ht="24" customHeight="1">
      <c r="A122" s="83" t="s">
        <v>286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8" s="106" customFormat="1" ht="24" customHeight="1">
      <c r="A123" s="119" t="s">
        <v>2</v>
      </c>
      <c r="B123" s="111" t="s">
        <v>23</v>
      </c>
      <c r="C123" s="111" t="s">
        <v>24</v>
      </c>
      <c r="D123" s="122" t="s">
        <v>25</v>
      </c>
      <c r="E123" s="111" t="s">
        <v>3</v>
      </c>
      <c r="F123" s="111" t="s">
        <v>4</v>
      </c>
      <c r="G123" s="113" t="s">
        <v>5</v>
      </c>
      <c r="H123" s="114"/>
      <c r="I123" s="115"/>
      <c r="J123" s="113" t="s">
        <v>26</v>
      </c>
      <c r="K123" s="114"/>
      <c r="L123" s="114"/>
      <c r="M123" s="114"/>
      <c r="N123" s="114"/>
      <c r="O123" s="114"/>
      <c r="P123" s="114"/>
      <c r="Q123" s="114"/>
      <c r="R123" s="115"/>
    </row>
    <row r="124" spans="1:18" s="106" customFormat="1" ht="24" customHeight="1">
      <c r="A124" s="120"/>
      <c r="B124" s="112"/>
      <c r="C124" s="112"/>
      <c r="D124" s="123"/>
      <c r="E124" s="112"/>
      <c r="F124" s="112"/>
      <c r="G124" s="116" t="s">
        <v>6</v>
      </c>
      <c r="H124" s="109" t="s">
        <v>7</v>
      </c>
      <c r="I124" s="109" t="s">
        <v>8</v>
      </c>
      <c r="J124" s="109" t="s">
        <v>9</v>
      </c>
      <c r="K124" s="109" t="s">
        <v>10</v>
      </c>
      <c r="L124" s="109" t="s">
        <v>11</v>
      </c>
      <c r="M124" s="109" t="s">
        <v>12</v>
      </c>
      <c r="N124" s="109" t="s">
        <v>13</v>
      </c>
      <c r="O124" s="109" t="s">
        <v>14</v>
      </c>
      <c r="P124" s="109" t="s">
        <v>15</v>
      </c>
      <c r="Q124" s="109" t="s">
        <v>16</v>
      </c>
      <c r="R124" s="109" t="s">
        <v>17</v>
      </c>
    </row>
    <row r="125" spans="1:18" s="106" customFormat="1" ht="24" customHeight="1">
      <c r="A125" s="126"/>
      <c r="B125" s="121"/>
      <c r="C125" s="121"/>
      <c r="D125" s="124"/>
      <c r="E125" s="121"/>
      <c r="F125" s="121"/>
      <c r="G125" s="127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1:18" ht="24" customHeight="1">
      <c r="A126" s="22">
        <v>1</v>
      </c>
      <c r="B126" s="23" t="s">
        <v>166</v>
      </c>
      <c r="C126" s="32" t="s">
        <v>169</v>
      </c>
      <c r="D126" s="18">
        <v>4300</v>
      </c>
      <c r="E126" s="19" t="s">
        <v>45</v>
      </c>
      <c r="F126" s="19" t="s">
        <v>165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24" customHeight="1">
      <c r="A127" s="22"/>
      <c r="B127" s="23" t="s">
        <v>167</v>
      </c>
      <c r="C127" s="32" t="s">
        <v>170</v>
      </c>
      <c r="D127" s="18"/>
      <c r="E127" s="19" t="s">
        <v>46</v>
      </c>
      <c r="F127" s="1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24" customHeight="1">
      <c r="A128" s="22"/>
      <c r="B128" s="11" t="s">
        <v>168</v>
      </c>
      <c r="C128" s="31" t="s">
        <v>171</v>
      </c>
      <c r="D128" s="18"/>
      <c r="E128" s="19" t="s">
        <v>47</v>
      </c>
      <c r="F128" s="19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24" customHeight="1">
      <c r="A129" s="43"/>
      <c r="B129" s="11"/>
      <c r="C129" s="32" t="s">
        <v>172</v>
      </c>
      <c r="D129" s="11"/>
      <c r="E129" s="44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1"/>
      <c r="Q129" s="11"/>
      <c r="R129" s="85"/>
    </row>
    <row r="130" spans="1:18" ht="24" customHeight="1">
      <c r="A130" s="46"/>
      <c r="B130" s="12"/>
      <c r="C130" s="33" t="s">
        <v>173</v>
      </c>
      <c r="D130" s="12"/>
      <c r="E130" s="47"/>
      <c r="F130" s="12"/>
      <c r="G130" s="92"/>
      <c r="H130" s="12"/>
      <c r="I130" s="92"/>
      <c r="J130" s="12"/>
      <c r="K130" s="92"/>
      <c r="L130" s="12"/>
      <c r="M130" s="92"/>
      <c r="N130" s="12"/>
      <c r="O130" s="92"/>
      <c r="P130" s="12"/>
      <c r="Q130" s="12"/>
      <c r="R130" s="93"/>
    </row>
    <row r="131" spans="1:5" s="25" customFormat="1" ht="24" customHeight="1">
      <c r="A131" s="45"/>
      <c r="C131" s="34"/>
      <c r="E131" s="44"/>
    </row>
    <row r="132" spans="1:5" s="25" customFormat="1" ht="24" customHeight="1">
      <c r="A132" s="45"/>
      <c r="C132" s="34"/>
      <c r="E132" s="44"/>
    </row>
    <row r="133" spans="1:17" ht="24" customHeight="1">
      <c r="A133" s="83" t="s">
        <v>286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8" s="106" customFormat="1" ht="24" customHeight="1">
      <c r="A134" s="119" t="s">
        <v>2</v>
      </c>
      <c r="B134" s="111" t="s">
        <v>23</v>
      </c>
      <c r="C134" s="111" t="s">
        <v>24</v>
      </c>
      <c r="D134" s="122" t="s">
        <v>25</v>
      </c>
      <c r="E134" s="111" t="s">
        <v>3</v>
      </c>
      <c r="F134" s="111" t="s">
        <v>4</v>
      </c>
      <c r="G134" s="113" t="s">
        <v>5</v>
      </c>
      <c r="H134" s="114"/>
      <c r="I134" s="115"/>
      <c r="J134" s="113" t="s">
        <v>26</v>
      </c>
      <c r="K134" s="114"/>
      <c r="L134" s="114"/>
      <c r="M134" s="114"/>
      <c r="N134" s="114"/>
      <c r="O134" s="114"/>
      <c r="P134" s="114"/>
      <c r="Q134" s="114"/>
      <c r="R134" s="115"/>
    </row>
    <row r="135" spans="1:18" s="106" customFormat="1" ht="24" customHeight="1">
      <c r="A135" s="120"/>
      <c r="B135" s="112"/>
      <c r="C135" s="112"/>
      <c r="D135" s="123"/>
      <c r="E135" s="112"/>
      <c r="F135" s="112"/>
      <c r="G135" s="116" t="s">
        <v>6</v>
      </c>
      <c r="H135" s="109" t="s">
        <v>7</v>
      </c>
      <c r="I135" s="109" t="s">
        <v>8</v>
      </c>
      <c r="J135" s="109" t="s">
        <v>9</v>
      </c>
      <c r="K135" s="109" t="s">
        <v>10</v>
      </c>
      <c r="L135" s="109" t="s">
        <v>11</v>
      </c>
      <c r="M135" s="109" t="s">
        <v>12</v>
      </c>
      <c r="N135" s="109" t="s">
        <v>13</v>
      </c>
      <c r="O135" s="109" t="s">
        <v>14</v>
      </c>
      <c r="P135" s="109" t="s">
        <v>15</v>
      </c>
      <c r="Q135" s="109" t="s">
        <v>16</v>
      </c>
      <c r="R135" s="109" t="s">
        <v>17</v>
      </c>
    </row>
    <row r="136" spans="1:18" s="106" customFormat="1" ht="24" customHeight="1">
      <c r="A136" s="126"/>
      <c r="B136" s="121"/>
      <c r="C136" s="121"/>
      <c r="D136" s="124"/>
      <c r="E136" s="121"/>
      <c r="F136" s="121"/>
      <c r="G136" s="127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1:18" ht="24" customHeight="1">
      <c r="A137" s="99"/>
      <c r="B137" s="91"/>
      <c r="C137" s="31" t="s">
        <v>174</v>
      </c>
      <c r="D137" s="91"/>
      <c r="E137" s="100"/>
      <c r="F137" s="91"/>
      <c r="G137" s="44"/>
      <c r="H137" s="55"/>
      <c r="I137" s="72"/>
      <c r="J137" s="55"/>
      <c r="K137" s="72"/>
      <c r="L137" s="55"/>
      <c r="M137" s="72"/>
      <c r="N137" s="55"/>
      <c r="O137" s="72"/>
      <c r="P137" s="55"/>
      <c r="Q137" s="55"/>
      <c r="R137" s="101"/>
    </row>
    <row r="138" spans="1:18" ht="24" customHeight="1">
      <c r="A138" s="99"/>
      <c r="B138" s="91"/>
      <c r="C138" s="31" t="s">
        <v>175</v>
      </c>
      <c r="D138" s="91"/>
      <c r="E138" s="100"/>
      <c r="F138" s="91"/>
      <c r="G138" s="44"/>
      <c r="H138" s="55"/>
      <c r="I138" s="72"/>
      <c r="J138" s="55"/>
      <c r="K138" s="72"/>
      <c r="L138" s="55"/>
      <c r="M138" s="72"/>
      <c r="N138" s="55"/>
      <c r="O138" s="72"/>
      <c r="P138" s="55"/>
      <c r="Q138" s="55"/>
      <c r="R138" s="101"/>
    </row>
    <row r="139" spans="1:18" ht="24" customHeight="1">
      <c r="A139" s="99"/>
      <c r="B139" s="91"/>
      <c r="C139" s="35" t="s">
        <v>176</v>
      </c>
      <c r="D139" s="91"/>
      <c r="E139" s="100"/>
      <c r="F139" s="91"/>
      <c r="G139" s="44"/>
      <c r="H139" s="55"/>
      <c r="I139" s="72"/>
      <c r="J139" s="55"/>
      <c r="K139" s="72"/>
      <c r="L139" s="55"/>
      <c r="M139" s="72"/>
      <c r="N139" s="55"/>
      <c r="O139" s="72"/>
      <c r="P139" s="55"/>
      <c r="Q139" s="55"/>
      <c r="R139" s="101"/>
    </row>
    <row r="140" spans="1:18" ht="24" customHeight="1">
      <c r="A140" s="43"/>
      <c r="B140" s="11"/>
      <c r="C140" s="31" t="s">
        <v>177</v>
      </c>
      <c r="D140" s="11"/>
      <c r="E140" s="44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1"/>
      <c r="Q140" s="11"/>
      <c r="R140" s="85"/>
    </row>
    <row r="141" spans="1:18" ht="24" customHeight="1">
      <c r="A141" s="43"/>
      <c r="B141" s="11"/>
      <c r="C141" s="31" t="s">
        <v>178</v>
      </c>
      <c r="D141" s="11"/>
      <c r="E141" s="44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1"/>
      <c r="Q141" s="11"/>
      <c r="R141" s="85"/>
    </row>
    <row r="142" spans="1:18" ht="24" customHeight="1">
      <c r="A142" s="43"/>
      <c r="B142" s="11"/>
      <c r="C142" s="34" t="s">
        <v>179</v>
      </c>
      <c r="D142" s="11"/>
      <c r="E142" s="44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1"/>
      <c r="Q142" s="11"/>
      <c r="R142" s="85"/>
    </row>
    <row r="143" spans="1:18" ht="24" customHeight="1">
      <c r="A143" s="43"/>
      <c r="B143" s="11"/>
      <c r="C143" s="32" t="s">
        <v>180</v>
      </c>
      <c r="D143" s="11"/>
      <c r="E143" s="44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1"/>
      <c r="Q143" s="11"/>
      <c r="R143" s="85"/>
    </row>
    <row r="144" spans="1:18" ht="24" customHeight="1">
      <c r="A144" s="43"/>
      <c r="B144" s="11"/>
      <c r="C144" s="32" t="s">
        <v>99</v>
      </c>
      <c r="D144" s="11"/>
      <c r="E144" s="44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1"/>
      <c r="Q144" s="11"/>
      <c r="R144" s="85"/>
    </row>
    <row r="145" spans="1:18" ht="24" customHeight="1">
      <c r="A145" s="43"/>
      <c r="B145" s="11"/>
      <c r="C145" s="32" t="s">
        <v>100</v>
      </c>
      <c r="D145" s="11"/>
      <c r="E145" s="44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1"/>
      <c r="Q145" s="11"/>
      <c r="R145" s="85"/>
    </row>
    <row r="146" spans="1:18" ht="24" customHeight="1">
      <c r="A146" s="22"/>
      <c r="B146" s="11"/>
      <c r="C146" s="35" t="s">
        <v>181</v>
      </c>
      <c r="D146" s="11"/>
      <c r="E146" s="19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24" customHeight="1">
      <c r="A147" s="22"/>
      <c r="B147" s="11"/>
      <c r="C147" s="35" t="s">
        <v>182</v>
      </c>
      <c r="D147" s="11"/>
      <c r="E147" s="19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24" customHeight="1">
      <c r="A148" s="22"/>
      <c r="B148" s="11"/>
      <c r="C148" s="35" t="s">
        <v>183</v>
      </c>
      <c r="D148" s="11"/>
      <c r="E148" s="19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24" customHeight="1">
      <c r="A149" s="27"/>
      <c r="B149" s="12"/>
      <c r="C149" s="12" t="s">
        <v>116</v>
      </c>
      <c r="D149" s="12"/>
      <c r="E149" s="2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24" customHeight="1">
      <c r="A150" s="75" t="s">
        <v>19</v>
      </c>
      <c r="B150" s="76">
        <v>1</v>
      </c>
      <c r="C150" s="77"/>
      <c r="D150" s="78">
        <v>4300</v>
      </c>
      <c r="E150" s="77"/>
      <c r="F150" s="79"/>
      <c r="G150" s="77"/>
      <c r="H150" s="79"/>
      <c r="I150" s="77"/>
      <c r="J150" s="79"/>
      <c r="K150" s="77"/>
      <c r="L150" s="79"/>
      <c r="M150" s="77"/>
      <c r="N150" s="79"/>
      <c r="O150" s="77"/>
      <c r="P150" s="79"/>
      <c r="Q150" s="79"/>
      <c r="R150" s="80"/>
    </row>
    <row r="155" spans="1:17" ht="24" customHeight="1">
      <c r="A155" s="83" t="s">
        <v>287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8" s="106" customFormat="1" ht="24" customHeight="1">
      <c r="A156" s="119" t="s">
        <v>2</v>
      </c>
      <c r="B156" s="111" t="s">
        <v>23</v>
      </c>
      <c r="C156" s="111" t="s">
        <v>24</v>
      </c>
      <c r="D156" s="122" t="s">
        <v>25</v>
      </c>
      <c r="E156" s="111" t="s">
        <v>3</v>
      </c>
      <c r="F156" s="111" t="s">
        <v>4</v>
      </c>
      <c r="G156" s="113" t="s">
        <v>5</v>
      </c>
      <c r="H156" s="114"/>
      <c r="I156" s="115"/>
      <c r="J156" s="113" t="s">
        <v>26</v>
      </c>
      <c r="K156" s="114"/>
      <c r="L156" s="114"/>
      <c r="M156" s="114"/>
      <c r="N156" s="114"/>
      <c r="O156" s="114"/>
      <c r="P156" s="114"/>
      <c r="Q156" s="114"/>
      <c r="R156" s="115"/>
    </row>
    <row r="157" spans="1:18" s="106" customFormat="1" ht="24" customHeight="1">
      <c r="A157" s="120"/>
      <c r="B157" s="112"/>
      <c r="C157" s="112"/>
      <c r="D157" s="123"/>
      <c r="E157" s="112"/>
      <c r="F157" s="112"/>
      <c r="G157" s="116" t="s">
        <v>6</v>
      </c>
      <c r="H157" s="109" t="s">
        <v>7</v>
      </c>
      <c r="I157" s="109" t="s">
        <v>8</v>
      </c>
      <c r="J157" s="109" t="s">
        <v>9</v>
      </c>
      <c r="K157" s="109" t="s">
        <v>10</v>
      </c>
      <c r="L157" s="109" t="s">
        <v>11</v>
      </c>
      <c r="M157" s="109" t="s">
        <v>12</v>
      </c>
      <c r="N157" s="109" t="s">
        <v>13</v>
      </c>
      <c r="O157" s="109" t="s">
        <v>14</v>
      </c>
      <c r="P157" s="109" t="s">
        <v>15</v>
      </c>
      <c r="Q157" s="109" t="s">
        <v>16</v>
      </c>
      <c r="R157" s="109" t="s">
        <v>17</v>
      </c>
    </row>
    <row r="158" spans="1:18" s="106" customFormat="1" ht="24" customHeight="1">
      <c r="A158" s="126"/>
      <c r="B158" s="121"/>
      <c r="C158" s="121"/>
      <c r="D158" s="124"/>
      <c r="E158" s="121"/>
      <c r="F158" s="121"/>
      <c r="G158" s="127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</row>
    <row r="159" spans="1:18" ht="24" customHeight="1">
      <c r="A159" s="43">
        <v>1</v>
      </c>
      <c r="B159" s="11" t="s">
        <v>18</v>
      </c>
      <c r="C159" s="60" t="s">
        <v>252</v>
      </c>
      <c r="D159" s="18">
        <v>16000</v>
      </c>
      <c r="E159" s="19" t="s">
        <v>45</v>
      </c>
      <c r="F159" s="19" t="s">
        <v>228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24" customHeight="1">
      <c r="A160" s="43"/>
      <c r="B160" s="11" t="s">
        <v>236</v>
      </c>
      <c r="C160" s="60" t="s">
        <v>237</v>
      </c>
      <c r="D160" s="18"/>
      <c r="E160" s="19" t="s">
        <v>46</v>
      </c>
      <c r="F160" s="19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24" customHeight="1">
      <c r="A161" s="43"/>
      <c r="B161" s="11" t="s">
        <v>45</v>
      </c>
      <c r="C161" s="60" t="s">
        <v>238</v>
      </c>
      <c r="D161" s="18"/>
      <c r="E161" s="19" t="s">
        <v>47</v>
      </c>
      <c r="F161" s="19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24" customHeight="1">
      <c r="A162" s="43"/>
      <c r="B162" s="11"/>
      <c r="C162" s="60" t="s">
        <v>239</v>
      </c>
      <c r="D162" s="11"/>
      <c r="E162" s="44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1"/>
      <c r="Q162" s="11"/>
      <c r="R162" s="85"/>
    </row>
    <row r="163" spans="1:18" ht="24" customHeight="1">
      <c r="A163" s="43"/>
      <c r="B163" s="11"/>
      <c r="C163" s="60" t="s">
        <v>240</v>
      </c>
      <c r="D163" s="11"/>
      <c r="E163" s="44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1"/>
      <c r="Q163" s="11"/>
      <c r="R163" s="85"/>
    </row>
    <row r="164" spans="1:18" ht="24" customHeight="1">
      <c r="A164" s="43"/>
      <c r="B164" s="11"/>
      <c r="C164" s="60" t="s">
        <v>241</v>
      </c>
      <c r="D164" s="11"/>
      <c r="E164" s="44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1"/>
      <c r="Q164" s="11"/>
      <c r="R164" s="85"/>
    </row>
    <row r="165" spans="1:18" ht="24" customHeight="1">
      <c r="A165" s="43"/>
      <c r="B165" s="11"/>
      <c r="C165" s="70" t="s">
        <v>242</v>
      </c>
      <c r="D165" s="11"/>
      <c r="E165" s="44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1"/>
      <c r="Q165" s="11"/>
      <c r="R165" s="85"/>
    </row>
    <row r="166" spans="1:18" ht="24" customHeight="1">
      <c r="A166" s="43"/>
      <c r="B166" s="11"/>
      <c r="C166" s="60" t="s">
        <v>243</v>
      </c>
      <c r="D166" s="11"/>
      <c r="E166" s="44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1"/>
      <c r="Q166" s="11"/>
      <c r="R166" s="85"/>
    </row>
    <row r="167" spans="1:18" ht="24" customHeight="1">
      <c r="A167" s="43"/>
      <c r="B167" s="11"/>
      <c r="C167" s="70" t="s">
        <v>244</v>
      </c>
      <c r="D167" s="11"/>
      <c r="E167" s="44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1"/>
      <c r="Q167" s="11"/>
      <c r="R167" s="85"/>
    </row>
    <row r="168" spans="1:18" ht="24" customHeight="1">
      <c r="A168" s="43"/>
      <c r="B168" s="11"/>
      <c r="C168" s="70" t="s">
        <v>245</v>
      </c>
      <c r="D168" s="11"/>
      <c r="E168" s="44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1"/>
      <c r="Q168" s="11"/>
      <c r="R168" s="85"/>
    </row>
    <row r="169" spans="1:18" ht="24" customHeight="1">
      <c r="A169" s="43"/>
      <c r="B169" s="11"/>
      <c r="C169" s="60" t="s">
        <v>246</v>
      </c>
      <c r="D169" s="11"/>
      <c r="E169" s="44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1"/>
      <c r="Q169" s="11"/>
      <c r="R169" s="85"/>
    </row>
    <row r="170" spans="1:18" ht="24" customHeight="1">
      <c r="A170" s="43"/>
      <c r="B170" s="11"/>
      <c r="C170" s="60" t="s">
        <v>247</v>
      </c>
      <c r="D170" s="11"/>
      <c r="E170" s="44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1"/>
      <c r="Q170" s="11"/>
      <c r="R170" s="85"/>
    </row>
    <row r="171" spans="1:18" ht="24" customHeight="1">
      <c r="A171" s="43"/>
      <c r="B171" s="11"/>
      <c r="C171" s="60" t="s">
        <v>248</v>
      </c>
      <c r="D171" s="11"/>
      <c r="E171" s="44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1"/>
      <c r="Q171" s="11"/>
      <c r="R171" s="85"/>
    </row>
    <row r="172" spans="1:18" ht="24" customHeight="1">
      <c r="A172" s="43"/>
      <c r="B172" s="11"/>
      <c r="C172" s="70" t="s">
        <v>249</v>
      </c>
      <c r="D172" s="11"/>
      <c r="E172" s="44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1"/>
      <c r="Q172" s="11"/>
      <c r="R172" s="85"/>
    </row>
    <row r="173" spans="1:18" ht="24" customHeight="1">
      <c r="A173" s="43"/>
      <c r="B173" s="11"/>
      <c r="C173" s="60" t="s">
        <v>250</v>
      </c>
      <c r="D173" s="11"/>
      <c r="E173" s="44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1"/>
      <c r="Q173" s="11"/>
      <c r="R173" s="85"/>
    </row>
    <row r="174" spans="1:18" ht="24" customHeight="1">
      <c r="A174" s="43"/>
      <c r="B174" s="11"/>
      <c r="C174" s="60" t="s">
        <v>251</v>
      </c>
      <c r="D174" s="11"/>
      <c r="E174" s="44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1"/>
      <c r="Q174" s="11"/>
      <c r="R174" s="85"/>
    </row>
    <row r="175" spans="1:18" ht="24" customHeight="1">
      <c r="A175" s="43"/>
      <c r="B175" s="11"/>
      <c r="C175" s="60" t="s">
        <v>253</v>
      </c>
      <c r="D175" s="11"/>
      <c r="E175" s="44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1"/>
      <c r="Q175" s="11"/>
      <c r="R175" s="85"/>
    </row>
    <row r="176" spans="1:18" ht="24" customHeight="1">
      <c r="A176" s="46"/>
      <c r="B176" s="12"/>
      <c r="C176" s="68" t="s">
        <v>35</v>
      </c>
      <c r="D176" s="12"/>
      <c r="E176" s="47"/>
      <c r="F176" s="12"/>
      <c r="G176" s="92"/>
      <c r="H176" s="12"/>
      <c r="I176" s="92"/>
      <c r="J176" s="12"/>
      <c r="K176" s="92"/>
      <c r="L176" s="12"/>
      <c r="M176" s="92"/>
      <c r="N176" s="12"/>
      <c r="O176" s="92"/>
      <c r="P176" s="12"/>
      <c r="Q176" s="12"/>
      <c r="R176" s="93"/>
    </row>
    <row r="177" spans="1:5" s="25" customFormat="1" ht="24" customHeight="1">
      <c r="A177" s="45"/>
      <c r="C177" s="69"/>
      <c r="E177" s="44"/>
    </row>
    <row r="178" spans="1:17" ht="24" customHeight="1">
      <c r="A178" s="83" t="s">
        <v>287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8" s="106" customFormat="1" ht="24" customHeight="1">
      <c r="A179" s="119" t="s">
        <v>2</v>
      </c>
      <c r="B179" s="111" t="s">
        <v>23</v>
      </c>
      <c r="C179" s="111" t="s">
        <v>24</v>
      </c>
      <c r="D179" s="122" t="s">
        <v>25</v>
      </c>
      <c r="E179" s="111" t="s">
        <v>3</v>
      </c>
      <c r="F179" s="111" t="s">
        <v>4</v>
      </c>
      <c r="G179" s="113" t="s">
        <v>5</v>
      </c>
      <c r="H179" s="114"/>
      <c r="I179" s="115"/>
      <c r="J179" s="113" t="s">
        <v>26</v>
      </c>
      <c r="K179" s="114"/>
      <c r="L179" s="114"/>
      <c r="M179" s="114"/>
      <c r="N179" s="114"/>
      <c r="O179" s="114"/>
      <c r="P179" s="114"/>
      <c r="Q179" s="114"/>
      <c r="R179" s="115"/>
    </row>
    <row r="180" spans="1:18" s="106" customFormat="1" ht="24" customHeight="1">
      <c r="A180" s="120"/>
      <c r="B180" s="112"/>
      <c r="C180" s="112"/>
      <c r="D180" s="123"/>
      <c r="E180" s="112"/>
      <c r="F180" s="112"/>
      <c r="G180" s="116" t="s">
        <v>6</v>
      </c>
      <c r="H180" s="109" t="s">
        <v>7</v>
      </c>
      <c r="I180" s="109" t="s">
        <v>8</v>
      </c>
      <c r="J180" s="109" t="s">
        <v>9</v>
      </c>
      <c r="K180" s="109" t="s">
        <v>10</v>
      </c>
      <c r="L180" s="109" t="s">
        <v>11</v>
      </c>
      <c r="M180" s="109" t="s">
        <v>12</v>
      </c>
      <c r="N180" s="109" t="s">
        <v>13</v>
      </c>
      <c r="O180" s="109" t="s">
        <v>14</v>
      </c>
      <c r="P180" s="109" t="s">
        <v>15</v>
      </c>
      <c r="Q180" s="109" t="s">
        <v>16</v>
      </c>
      <c r="R180" s="109" t="s">
        <v>17</v>
      </c>
    </row>
    <row r="181" spans="1:18" s="106" customFormat="1" ht="24" customHeight="1">
      <c r="A181" s="126"/>
      <c r="B181" s="121"/>
      <c r="C181" s="121"/>
      <c r="D181" s="124"/>
      <c r="E181" s="121"/>
      <c r="F181" s="121"/>
      <c r="G181" s="127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</row>
    <row r="182" spans="1:18" ht="24" customHeight="1">
      <c r="A182" s="43"/>
      <c r="B182" s="11"/>
      <c r="C182" s="60" t="s">
        <v>254</v>
      </c>
      <c r="D182" s="11"/>
      <c r="E182" s="44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1"/>
      <c r="Q182" s="11"/>
      <c r="R182" s="85"/>
    </row>
    <row r="183" spans="1:18" ht="24" customHeight="1">
      <c r="A183" s="43"/>
      <c r="B183" s="11"/>
      <c r="C183" s="60" t="s">
        <v>255</v>
      </c>
      <c r="D183" s="11"/>
      <c r="E183" s="44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1"/>
      <c r="Q183" s="11"/>
      <c r="R183" s="85"/>
    </row>
    <row r="184" spans="1:18" ht="24" customHeight="1">
      <c r="A184" s="43"/>
      <c r="B184" s="11"/>
      <c r="C184" s="60" t="s">
        <v>256</v>
      </c>
      <c r="D184" s="11"/>
      <c r="E184" s="44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1"/>
      <c r="Q184" s="11"/>
      <c r="R184" s="85"/>
    </row>
    <row r="185" spans="1:18" ht="24" customHeight="1">
      <c r="A185" s="43"/>
      <c r="B185" s="11"/>
      <c r="C185" s="60" t="s">
        <v>257</v>
      </c>
      <c r="D185" s="11"/>
      <c r="E185" s="44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1"/>
      <c r="Q185" s="11"/>
      <c r="R185" s="85"/>
    </row>
    <row r="186" spans="1:18" ht="24" customHeight="1">
      <c r="A186" s="43"/>
      <c r="B186" s="11"/>
      <c r="C186" s="60" t="s">
        <v>258</v>
      </c>
      <c r="D186" s="11"/>
      <c r="E186" s="44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1"/>
      <c r="Q186" s="11"/>
      <c r="R186" s="85"/>
    </row>
    <row r="187" spans="1:18" ht="24" customHeight="1">
      <c r="A187" s="43"/>
      <c r="B187" s="11"/>
      <c r="C187" s="60" t="s">
        <v>259</v>
      </c>
      <c r="D187" s="11"/>
      <c r="E187" s="44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1"/>
      <c r="Q187" s="11"/>
      <c r="R187" s="85"/>
    </row>
    <row r="188" spans="1:18" ht="24" customHeight="1">
      <c r="A188" s="43"/>
      <c r="B188" s="11"/>
      <c r="C188" s="60" t="s">
        <v>260</v>
      </c>
      <c r="D188" s="11"/>
      <c r="E188" s="44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1"/>
      <c r="Q188" s="11"/>
      <c r="R188" s="85"/>
    </row>
    <row r="189" spans="1:18" ht="24" customHeight="1">
      <c r="A189" s="43"/>
      <c r="B189" s="11"/>
      <c r="C189" s="60" t="s">
        <v>261</v>
      </c>
      <c r="D189" s="11"/>
      <c r="E189" s="44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1"/>
      <c r="Q189" s="11"/>
      <c r="R189" s="85"/>
    </row>
    <row r="190" spans="1:18" ht="24" customHeight="1">
      <c r="A190" s="43"/>
      <c r="B190" s="11"/>
      <c r="C190" s="60" t="s">
        <v>262</v>
      </c>
      <c r="D190" s="11"/>
      <c r="E190" s="44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1"/>
      <c r="Q190" s="11"/>
      <c r="R190" s="85"/>
    </row>
    <row r="191" spans="1:18" ht="24" customHeight="1">
      <c r="A191" s="43"/>
      <c r="B191" s="11"/>
      <c r="C191" s="60" t="s">
        <v>263</v>
      </c>
      <c r="D191" s="11"/>
      <c r="E191" s="44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1"/>
      <c r="Q191" s="11"/>
      <c r="R191" s="85"/>
    </row>
    <row r="192" spans="1:18" ht="24" customHeight="1">
      <c r="A192" s="43"/>
      <c r="B192" s="11"/>
      <c r="C192" s="60" t="s">
        <v>264</v>
      </c>
      <c r="D192" s="11"/>
      <c r="E192" s="44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1"/>
      <c r="Q192" s="11"/>
      <c r="R192" s="85"/>
    </row>
    <row r="193" spans="1:18" ht="24" customHeight="1">
      <c r="A193" s="43"/>
      <c r="B193" s="11"/>
      <c r="C193" s="60" t="s">
        <v>265</v>
      </c>
      <c r="D193" s="11"/>
      <c r="E193" s="44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1"/>
      <c r="Q193" s="11"/>
      <c r="R193" s="85"/>
    </row>
    <row r="194" spans="1:18" ht="24" customHeight="1">
      <c r="A194" s="43"/>
      <c r="B194" s="11"/>
      <c r="C194" s="70" t="s">
        <v>266</v>
      </c>
      <c r="D194" s="11"/>
      <c r="E194" s="44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1"/>
      <c r="Q194" s="11"/>
      <c r="R194" s="85"/>
    </row>
    <row r="195" spans="1:18" ht="24" customHeight="1">
      <c r="A195" s="43"/>
      <c r="B195" s="11"/>
      <c r="C195" s="60" t="s">
        <v>268</v>
      </c>
      <c r="D195" s="11"/>
      <c r="E195" s="44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1"/>
      <c r="Q195" s="11"/>
      <c r="R195" s="85"/>
    </row>
    <row r="196" spans="1:18" ht="24" customHeight="1">
      <c r="A196" s="46"/>
      <c r="B196" s="12"/>
      <c r="C196" s="68" t="s">
        <v>267</v>
      </c>
      <c r="D196" s="12"/>
      <c r="E196" s="47"/>
      <c r="F196" s="12"/>
      <c r="G196" s="92"/>
      <c r="H196" s="12"/>
      <c r="I196" s="92"/>
      <c r="J196" s="12"/>
      <c r="K196" s="92"/>
      <c r="L196" s="12"/>
      <c r="M196" s="92"/>
      <c r="N196" s="12"/>
      <c r="O196" s="92"/>
      <c r="P196" s="12"/>
      <c r="Q196" s="12"/>
      <c r="R196" s="93"/>
    </row>
    <row r="197" spans="1:5" s="25" customFormat="1" ht="24" customHeight="1">
      <c r="A197" s="45"/>
      <c r="C197" s="69"/>
      <c r="E197" s="44"/>
    </row>
    <row r="198" spans="1:5" s="25" customFormat="1" ht="24" customHeight="1">
      <c r="A198" s="45"/>
      <c r="C198" s="69"/>
      <c r="E198" s="44"/>
    </row>
    <row r="199" spans="1:17" ht="24" customHeight="1">
      <c r="A199" s="83" t="s">
        <v>287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8" s="106" customFormat="1" ht="24" customHeight="1">
      <c r="A200" s="119" t="s">
        <v>2</v>
      </c>
      <c r="B200" s="111" t="s">
        <v>23</v>
      </c>
      <c r="C200" s="111" t="s">
        <v>24</v>
      </c>
      <c r="D200" s="122" t="s">
        <v>25</v>
      </c>
      <c r="E200" s="111" t="s">
        <v>3</v>
      </c>
      <c r="F200" s="111" t="s">
        <v>4</v>
      </c>
      <c r="G200" s="113" t="s">
        <v>5</v>
      </c>
      <c r="H200" s="114"/>
      <c r="I200" s="115"/>
      <c r="J200" s="113" t="s">
        <v>26</v>
      </c>
      <c r="K200" s="114"/>
      <c r="L200" s="114"/>
      <c r="M200" s="114"/>
      <c r="N200" s="114"/>
      <c r="O200" s="114"/>
      <c r="P200" s="114"/>
      <c r="Q200" s="114"/>
      <c r="R200" s="115"/>
    </row>
    <row r="201" spans="1:18" s="106" customFormat="1" ht="24" customHeight="1">
      <c r="A201" s="120"/>
      <c r="B201" s="112"/>
      <c r="C201" s="112"/>
      <c r="D201" s="123"/>
      <c r="E201" s="112"/>
      <c r="F201" s="112"/>
      <c r="G201" s="116" t="s">
        <v>6</v>
      </c>
      <c r="H201" s="109" t="s">
        <v>7</v>
      </c>
      <c r="I201" s="109" t="s">
        <v>8</v>
      </c>
      <c r="J201" s="109" t="s">
        <v>9</v>
      </c>
      <c r="K201" s="109" t="s">
        <v>10</v>
      </c>
      <c r="L201" s="109" t="s">
        <v>11</v>
      </c>
      <c r="M201" s="109" t="s">
        <v>12</v>
      </c>
      <c r="N201" s="109" t="s">
        <v>13</v>
      </c>
      <c r="O201" s="109" t="s">
        <v>14</v>
      </c>
      <c r="P201" s="109" t="s">
        <v>15</v>
      </c>
      <c r="Q201" s="109" t="s">
        <v>16</v>
      </c>
      <c r="R201" s="109" t="s">
        <v>17</v>
      </c>
    </row>
    <row r="202" spans="1:18" s="106" customFormat="1" ht="24" customHeight="1">
      <c r="A202" s="126"/>
      <c r="B202" s="121"/>
      <c r="C202" s="121"/>
      <c r="D202" s="124"/>
      <c r="E202" s="121"/>
      <c r="F202" s="121"/>
      <c r="G202" s="127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</row>
    <row r="203" spans="1:18" ht="24" customHeight="1">
      <c r="A203" s="43"/>
      <c r="B203" s="11"/>
      <c r="C203" s="60" t="s">
        <v>269</v>
      </c>
      <c r="D203" s="11"/>
      <c r="E203" s="44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1"/>
      <c r="Q203" s="11"/>
      <c r="R203" s="85"/>
    </row>
    <row r="204" spans="1:18" ht="24" customHeight="1">
      <c r="A204" s="43"/>
      <c r="B204" s="11"/>
      <c r="C204" s="60" t="s">
        <v>270</v>
      </c>
      <c r="D204" s="11"/>
      <c r="E204" s="44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1"/>
      <c r="Q204" s="11"/>
      <c r="R204" s="85"/>
    </row>
    <row r="205" spans="1:18" ht="24" customHeight="1">
      <c r="A205" s="43"/>
      <c r="B205" s="11"/>
      <c r="C205" s="60" t="s">
        <v>271</v>
      </c>
      <c r="D205" s="11"/>
      <c r="E205" s="44"/>
      <c r="F205" s="11"/>
      <c r="G205" s="25"/>
      <c r="H205" s="11"/>
      <c r="I205" s="25"/>
      <c r="J205" s="11"/>
      <c r="K205" s="25"/>
      <c r="L205" s="11"/>
      <c r="M205" s="25"/>
      <c r="N205" s="11"/>
      <c r="O205" s="25"/>
      <c r="P205" s="11"/>
      <c r="Q205" s="11"/>
      <c r="R205" s="85"/>
    </row>
    <row r="206" spans="1:18" ht="24" customHeight="1">
      <c r="A206" s="43"/>
      <c r="B206" s="11"/>
      <c r="C206" s="60" t="s">
        <v>272</v>
      </c>
      <c r="D206" s="11"/>
      <c r="E206" s="44"/>
      <c r="F206" s="11"/>
      <c r="G206" s="25"/>
      <c r="H206" s="11"/>
      <c r="I206" s="25"/>
      <c r="J206" s="11"/>
      <c r="K206" s="25"/>
      <c r="L206" s="11"/>
      <c r="M206" s="25"/>
      <c r="N206" s="11"/>
      <c r="O206" s="25"/>
      <c r="P206" s="11"/>
      <c r="Q206" s="11"/>
      <c r="R206" s="85"/>
    </row>
    <row r="207" spans="1:18" ht="24" customHeight="1">
      <c r="A207" s="43"/>
      <c r="B207" s="11"/>
      <c r="C207" s="60" t="s">
        <v>273</v>
      </c>
      <c r="D207" s="11"/>
      <c r="E207" s="44"/>
      <c r="F207" s="11"/>
      <c r="G207" s="25"/>
      <c r="H207" s="11"/>
      <c r="I207" s="25"/>
      <c r="J207" s="11"/>
      <c r="K207" s="25"/>
      <c r="L207" s="11"/>
      <c r="M207" s="25"/>
      <c r="N207" s="11"/>
      <c r="O207" s="25"/>
      <c r="P207" s="11"/>
      <c r="Q207" s="11"/>
      <c r="R207" s="85"/>
    </row>
    <row r="208" spans="1:18" ht="24" customHeight="1">
      <c r="A208" s="43"/>
      <c r="B208" s="11"/>
      <c r="C208" s="60" t="s">
        <v>274</v>
      </c>
      <c r="D208" s="11"/>
      <c r="E208" s="44"/>
      <c r="F208" s="11"/>
      <c r="G208" s="25"/>
      <c r="H208" s="11"/>
      <c r="I208" s="25"/>
      <c r="J208" s="11"/>
      <c r="K208" s="25"/>
      <c r="L208" s="11"/>
      <c r="M208" s="25"/>
      <c r="N208" s="11"/>
      <c r="O208" s="25"/>
      <c r="P208" s="11"/>
      <c r="Q208" s="11"/>
      <c r="R208" s="85"/>
    </row>
    <row r="209" spans="1:18" ht="24" customHeight="1">
      <c r="A209" s="46"/>
      <c r="B209" s="12"/>
      <c r="C209" s="94" t="s">
        <v>275</v>
      </c>
      <c r="D209" s="12"/>
      <c r="E209" s="47"/>
      <c r="F209" s="12"/>
      <c r="G209" s="92"/>
      <c r="H209" s="12"/>
      <c r="I209" s="92"/>
      <c r="J209" s="12"/>
      <c r="K209" s="92"/>
      <c r="L209" s="12"/>
      <c r="M209" s="92"/>
      <c r="N209" s="12"/>
      <c r="O209" s="92"/>
      <c r="P209" s="12"/>
      <c r="Q209" s="12"/>
      <c r="R209" s="93"/>
    </row>
    <row r="210" spans="1:18" ht="24" customHeight="1">
      <c r="A210" s="43">
        <v>2</v>
      </c>
      <c r="B210" s="73" t="s">
        <v>276</v>
      </c>
      <c r="C210" s="30" t="s">
        <v>277</v>
      </c>
      <c r="D210" s="18">
        <v>2500</v>
      </c>
      <c r="E210" s="19" t="s">
        <v>45</v>
      </c>
      <c r="F210" s="19" t="s">
        <v>228</v>
      </c>
      <c r="G210" s="25"/>
      <c r="H210" s="11"/>
      <c r="I210" s="25"/>
      <c r="J210" s="11"/>
      <c r="K210" s="25"/>
      <c r="L210" s="11"/>
      <c r="M210" s="25"/>
      <c r="N210" s="11"/>
      <c r="O210" s="25"/>
      <c r="P210" s="11"/>
      <c r="Q210" s="11"/>
      <c r="R210" s="85"/>
    </row>
    <row r="211" spans="1:18" ht="24" customHeight="1">
      <c r="A211" s="39"/>
      <c r="B211" s="73"/>
      <c r="C211" s="30" t="s">
        <v>278</v>
      </c>
      <c r="D211" s="18"/>
      <c r="E211" s="19" t="s">
        <v>46</v>
      </c>
      <c r="F211" s="19"/>
      <c r="G211" s="25"/>
      <c r="H211" s="11"/>
      <c r="I211" s="25"/>
      <c r="J211" s="11"/>
      <c r="K211" s="25"/>
      <c r="L211" s="11"/>
      <c r="M211" s="25"/>
      <c r="N211" s="11"/>
      <c r="O211" s="25"/>
      <c r="P211" s="11"/>
      <c r="Q211" s="11"/>
      <c r="R211" s="85"/>
    </row>
    <row r="212" spans="1:18" ht="24" customHeight="1">
      <c r="A212" s="39"/>
      <c r="B212" s="73"/>
      <c r="C212" s="30" t="s">
        <v>279</v>
      </c>
      <c r="D212" s="18"/>
      <c r="E212" s="19" t="s">
        <v>47</v>
      </c>
      <c r="F212" s="19"/>
      <c r="G212" s="25"/>
      <c r="H212" s="11"/>
      <c r="I212" s="25"/>
      <c r="J212" s="11"/>
      <c r="K212" s="25"/>
      <c r="L212" s="11"/>
      <c r="M212" s="25"/>
      <c r="N212" s="11"/>
      <c r="O212" s="25"/>
      <c r="P212" s="11"/>
      <c r="Q212" s="11"/>
      <c r="R212" s="85"/>
    </row>
    <row r="213" spans="1:18" ht="24" customHeight="1">
      <c r="A213" s="39"/>
      <c r="B213" s="73"/>
      <c r="C213" s="30" t="s">
        <v>280</v>
      </c>
      <c r="D213" s="11"/>
      <c r="E213" s="44"/>
      <c r="F213" s="11"/>
      <c r="G213" s="25"/>
      <c r="H213" s="11"/>
      <c r="I213" s="25"/>
      <c r="J213" s="11"/>
      <c r="K213" s="25"/>
      <c r="L213" s="11"/>
      <c r="M213" s="25"/>
      <c r="N213" s="11"/>
      <c r="O213" s="25"/>
      <c r="P213" s="11"/>
      <c r="Q213" s="11"/>
      <c r="R213" s="85"/>
    </row>
    <row r="214" spans="1:18" ht="24" customHeight="1">
      <c r="A214" s="75" t="s">
        <v>19</v>
      </c>
      <c r="B214" s="76">
        <v>2</v>
      </c>
      <c r="C214" s="77"/>
      <c r="D214" s="78">
        <v>18500</v>
      </c>
      <c r="E214" s="77"/>
      <c r="F214" s="79"/>
      <c r="G214" s="77"/>
      <c r="H214" s="79"/>
      <c r="I214" s="77"/>
      <c r="J214" s="79"/>
      <c r="K214" s="77"/>
      <c r="L214" s="79"/>
      <c r="M214" s="77"/>
      <c r="N214" s="79"/>
      <c r="O214" s="77"/>
      <c r="P214" s="79"/>
      <c r="Q214" s="79"/>
      <c r="R214" s="80"/>
    </row>
  </sheetData>
  <sheetProtection/>
  <mergeCells count="223">
    <mergeCell ref="A200:A202"/>
    <mergeCell ref="B200:B202"/>
    <mergeCell ref="C200:C202"/>
    <mergeCell ref="D200:D202"/>
    <mergeCell ref="E200:E202"/>
    <mergeCell ref="F200:F202"/>
    <mergeCell ref="G200:I200"/>
    <mergeCell ref="J200:R200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A179:A181"/>
    <mergeCell ref="B179:B181"/>
    <mergeCell ref="C179:C181"/>
    <mergeCell ref="D179:D181"/>
    <mergeCell ref="E179:E181"/>
    <mergeCell ref="F179:F181"/>
    <mergeCell ref="G179:I179"/>
    <mergeCell ref="J179:R179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A156:A158"/>
    <mergeCell ref="B156:B158"/>
    <mergeCell ref="C156:C158"/>
    <mergeCell ref="D156:D158"/>
    <mergeCell ref="E156:E158"/>
    <mergeCell ref="F156:F158"/>
    <mergeCell ref="G156:I156"/>
    <mergeCell ref="J156:R156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A134:A136"/>
    <mergeCell ref="B134:B136"/>
    <mergeCell ref="C134:C136"/>
    <mergeCell ref="D134:D136"/>
    <mergeCell ref="E134:E136"/>
    <mergeCell ref="F134:F136"/>
    <mergeCell ref="G134:I134"/>
    <mergeCell ref="J134:R134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23:A125"/>
    <mergeCell ref="B123:B125"/>
    <mergeCell ref="C123:C125"/>
    <mergeCell ref="D123:D125"/>
    <mergeCell ref="E123:E125"/>
    <mergeCell ref="F123:F125"/>
    <mergeCell ref="G123:I123"/>
    <mergeCell ref="J123:R123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24:A26"/>
    <mergeCell ref="B24:B26"/>
    <mergeCell ref="C24:C26"/>
    <mergeCell ref="D24:D26"/>
    <mergeCell ref="E24:E26"/>
    <mergeCell ref="G47:G48"/>
    <mergeCell ref="H47:H48"/>
    <mergeCell ref="I47:I48"/>
    <mergeCell ref="J47:J48"/>
    <mergeCell ref="A46:A48"/>
    <mergeCell ref="B46:B48"/>
    <mergeCell ref="C46:C48"/>
    <mergeCell ref="D46:D48"/>
    <mergeCell ref="E46:E48"/>
    <mergeCell ref="F46:F48"/>
    <mergeCell ref="N25:N26"/>
    <mergeCell ref="O25:O26"/>
    <mergeCell ref="P25:P26"/>
    <mergeCell ref="Q25:Q26"/>
    <mergeCell ref="R25:R26"/>
    <mergeCell ref="G46:I46"/>
    <mergeCell ref="J46:R46"/>
    <mergeCell ref="F24:F26"/>
    <mergeCell ref="G24:I24"/>
    <mergeCell ref="J24:R24"/>
    <mergeCell ref="G25:G26"/>
    <mergeCell ref="H25:H26"/>
    <mergeCell ref="I25:I26"/>
    <mergeCell ref="J25:J26"/>
    <mergeCell ref="K25:K26"/>
    <mergeCell ref="L25:L26"/>
    <mergeCell ref="M25:M26"/>
    <mergeCell ref="N47:N48"/>
    <mergeCell ref="O47:O48"/>
    <mergeCell ref="P47:P48"/>
    <mergeCell ref="Q47:Q48"/>
    <mergeCell ref="R47:R48"/>
    <mergeCell ref="A68:A70"/>
    <mergeCell ref="B68:B70"/>
    <mergeCell ref="C68:C70"/>
    <mergeCell ref="D68:D70"/>
    <mergeCell ref="E68:E70"/>
    <mergeCell ref="K47:K48"/>
    <mergeCell ref="L47:L48"/>
    <mergeCell ref="M47:M48"/>
    <mergeCell ref="N69:N70"/>
    <mergeCell ref="O69:O70"/>
    <mergeCell ref="P69:P70"/>
    <mergeCell ref="Q69:Q70"/>
    <mergeCell ref="R69:R70"/>
    <mergeCell ref="A90:A92"/>
    <mergeCell ref="B90:B92"/>
    <mergeCell ref="C90:C92"/>
    <mergeCell ref="D90:D92"/>
    <mergeCell ref="E90:E92"/>
    <mergeCell ref="F68:F70"/>
    <mergeCell ref="G68:I68"/>
    <mergeCell ref="J68:R68"/>
    <mergeCell ref="G69:G70"/>
    <mergeCell ref="H69:H70"/>
    <mergeCell ref="I69:I70"/>
    <mergeCell ref="J69:J70"/>
    <mergeCell ref="K69:K70"/>
    <mergeCell ref="L69:L70"/>
    <mergeCell ref="M69:M70"/>
    <mergeCell ref="N91:N92"/>
    <mergeCell ref="O91:O92"/>
    <mergeCell ref="P91:P92"/>
    <mergeCell ref="Q91:Q92"/>
    <mergeCell ref="R91:R92"/>
    <mergeCell ref="N113:N114"/>
    <mergeCell ref="O113:O114"/>
    <mergeCell ref="P113:P114"/>
    <mergeCell ref="Q113:Q114"/>
    <mergeCell ref="R113:R114"/>
    <mergeCell ref="F112:F114"/>
    <mergeCell ref="G112:I112"/>
    <mergeCell ref="J112:R112"/>
    <mergeCell ref="G113:G114"/>
    <mergeCell ref="F90:F92"/>
    <mergeCell ref="G90:I90"/>
    <mergeCell ref="J90:R90"/>
    <mergeCell ref="G91:G92"/>
    <mergeCell ref="H91:H92"/>
    <mergeCell ref="I91:I92"/>
    <mergeCell ref="J91:J92"/>
    <mergeCell ref="K91:K92"/>
    <mergeCell ref="L91:L92"/>
    <mergeCell ref="M91:M92"/>
    <mergeCell ref="H113:H114"/>
    <mergeCell ref="I113:I114"/>
    <mergeCell ref="J113:J114"/>
    <mergeCell ref="K113:K114"/>
    <mergeCell ref="L113:L114"/>
    <mergeCell ref="M113:M114"/>
    <mergeCell ref="A112:A114"/>
    <mergeCell ref="B112:B114"/>
    <mergeCell ref="C112:C114"/>
    <mergeCell ref="D112:D114"/>
    <mergeCell ref="E112:E114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110" zoomScaleSheetLayoutView="110" zoomScalePageLayoutView="0" workbookViewId="0" topLeftCell="A1">
      <selection activeCell="S6" sqref="A6:IV8"/>
    </sheetView>
  </sheetViews>
  <sheetFormatPr defaultColWidth="9.140625" defaultRowHeight="24" customHeight="1"/>
  <cols>
    <col min="1" max="1" width="5.140625" style="7" customWidth="1"/>
    <col min="2" max="2" width="15.421875" style="74" customWidth="1"/>
    <col min="3" max="3" width="25.57421875" style="74" customWidth="1"/>
    <col min="4" max="4" width="10.7109375" style="74" customWidth="1"/>
    <col min="5" max="5" width="11.421875" style="4" customWidth="1"/>
    <col min="6" max="6" width="10.7109375" style="74" customWidth="1"/>
    <col min="7" max="12" width="4.28125" style="74" customWidth="1"/>
    <col min="13" max="13" width="4.421875" style="74" customWidth="1"/>
    <col min="14" max="18" width="4.28125" style="74" customWidth="1"/>
    <col min="19" max="16384" width="9.00390625" style="74" customWidth="1"/>
  </cols>
  <sheetData>
    <row r="1" spans="1:18" s="86" customFormat="1" ht="24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4"/>
    </row>
    <row r="2" spans="1:18" s="86" customFormat="1" ht="24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4"/>
    </row>
    <row r="3" spans="1:18" s="86" customFormat="1" ht="24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74"/>
    </row>
    <row r="4" spans="1:17" ht="24" customHeight="1">
      <c r="A4" s="3" t="s">
        <v>118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4" customHeight="1">
      <c r="A5" s="83" t="s">
        <v>119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106" customFormat="1" ht="24" customHeight="1">
      <c r="A6" s="119" t="s">
        <v>2</v>
      </c>
      <c r="B6" s="111" t="s">
        <v>23</v>
      </c>
      <c r="C6" s="111" t="s">
        <v>24</v>
      </c>
      <c r="D6" s="122" t="s">
        <v>25</v>
      </c>
      <c r="E6" s="111" t="s">
        <v>3</v>
      </c>
      <c r="F6" s="111" t="s">
        <v>4</v>
      </c>
      <c r="G6" s="113" t="s">
        <v>5</v>
      </c>
      <c r="H6" s="114"/>
      <c r="I6" s="115"/>
      <c r="J6" s="113" t="s">
        <v>26</v>
      </c>
      <c r="K6" s="114"/>
      <c r="L6" s="114"/>
      <c r="M6" s="114"/>
      <c r="N6" s="114"/>
      <c r="O6" s="114"/>
      <c r="P6" s="114"/>
      <c r="Q6" s="114"/>
      <c r="R6" s="115"/>
    </row>
    <row r="7" spans="1:18" s="106" customFormat="1" ht="24" customHeight="1">
      <c r="A7" s="120"/>
      <c r="B7" s="112"/>
      <c r="C7" s="112"/>
      <c r="D7" s="123"/>
      <c r="E7" s="112"/>
      <c r="F7" s="112"/>
      <c r="G7" s="116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12</v>
      </c>
      <c r="N7" s="109" t="s">
        <v>13</v>
      </c>
      <c r="O7" s="109" t="s">
        <v>14</v>
      </c>
      <c r="P7" s="109" t="s">
        <v>15</v>
      </c>
      <c r="Q7" s="109" t="s">
        <v>16</v>
      </c>
      <c r="R7" s="109" t="s">
        <v>17</v>
      </c>
    </row>
    <row r="8" spans="1:18" s="106" customFormat="1" ht="24" customHeight="1">
      <c r="A8" s="126"/>
      <c r="B8" s="121"/>
      <c r="C8" s="121"/>
      <c r="D8" s="124"/>
      <c r="E8" s="121"/>
      <c r="F8" s="121"/>
      <c r="G8" s="127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24" customHeight="1">
      <c r="A9" s="51">
        <v>1</v>
      </c>
      <c r="B9" s="52" t="s">
        <v>121</v>
      </c>
      <c r="C9" s="52" t="s">
        <v>131</v>
      </c>
      <c r="D9" s="53">
        <v>5000</v>
      </c>
      <c r="E9" s="54" t="s">
        <v>45</v>
      </c>
      <c r="F9" s="54" t="s">
        <v>48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0"/>
    </row>
    <row r="10" spans="1:18" ht="24" customHeight="1">
      <c r="A10" s="62"/>
      <c r="B10" s="49"/>
      <c r="C10" s="49" t="s">
        <v>132</v>
      </c>
      <c r="D10" s="50"/>
      <c r="E10" s="55" t="s">
        <v>46</v>
      </c>
      <c r="F10" s="55" t="s">
        <v>49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1"/>
    </row>
    <row r="11" spans="1:18" ht="24" customHeight="1">
      <c r="A11" s="62"/>
      <c r="B11" s="49"/>
      <c r="C11" s="49" t="s">
        <v>133</v>
      </c>
      <c r="D11" s="50"/>
      <c r="E11" s="55" t="s">
        <v>47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1"/>
    </row>
    <row r="12" spans="1:18" ht="24" customHeight="1">
      <c r="A12" s="62"/>
      <c r="B12" s="49"/>
      <c r="C12" s="49" t="s">
        <v>122</v>
      </c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1"/>
    </row>
    <row r="13" spans="1:18" ht="24" customHeight="1">
      <c r="A13" s="64"/>
      <c r="B13" s="57"/>
      <c r="C13" s="57" t="s">
        <v>134</v>
      </c>
      <c r="D13" s="5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2"/>
    </row>
    <row r="14" spans="1:18" ht="24" customHeight="1">
      <c r="A14" s="51">
        <v>2</v>
      </c>
      <c r="B14" s="52" t="s">
        <v>123</v>
      </c>
      <c r="C14" s="95" t="s">
        <v>124</v>
      </c>
      <c r="D14" s="53">
        <v>9000</v>
      </c>
      <c r="E14" s="54" t="s">
        <v>45</v>
      </c>
      <c r="F14" s="54" t="s">
        <v>48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0"/>
    </row>
    <row r="15" spans="1:18" ht="24" customHeight="1">
      <c r="A15" s="48"/>
      <c r="B15" s="49"/>
      <c r="C15" s="96" t="s">
        <v>125</v>
      </c>
      <c r="D15" s="50"/>
      <c r="E15" s="55" t="s">
        <v>46</v>
      </c>
      <c r="F15" s="55" t="s">
        <v>49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1"/>
    </row>
    <row r="16" spans="1:18" ht="24" customHeight="1">
      <c r="A16" s="48"/>
      <c r="B16" s="49"/>
      <c r="C16" s="96" t="s">
        <v>126</v>
      </c>
      <c r="D16" s="50"/>
      <c r="E16" s="55" t="s">
        <v>47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11"/>
    </row>
    <row r="17" spans="1:18" ht="24" customHeight="1">
      <c r="A17" s="48"/>
      <c r="B17" s="49"/>
      <c r="C17" s="96" t="s">
        <v>127</v>
      </c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1"/>
    </row>
    <row r="18" spans="1:18" ht="24" customHeight="1">
      <c r="A18" s="48"/>
      <c r="B18" s="49"/>
      <c r="C18" s="38" t="s">
        <v>128</v>
      </c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1"/>
    </row>
    <row r="19" spans="1:18" ht="24" customHeight="1">
      <c r="A19" s="48"/>
      <c r="B19" s="49"/>
      <c r="C19" s="38" t="s">
        <v>129</v>
      </c>
      <c r="D19" s="5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1"/>
    </row>
    <row r="20" spans="1:18" ht="24" customHeight="1">
      <c r="A20" s="48"/>
      <c r="B20" s="49"/>
      <c r="C20" s="96" t="s">
        <v>135</v>
      </c>
      <c r="D20" s="5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1"/>
    </row>
    <row r="21" spans="1:18" ht="24" customHeight="1">
      <c r="A21" s="56"/>
      <c r="B21" s="57"/>
      <c r="C21" s="98" t="s">
        <v>136</v>
      </c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2"/>
    </row>
    <row r="23" spans="1:17" ht="24" customHeight="1">
      <c r="A23" s="83" t="s">
        <v>119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s="106" customFormat="1" ht="24" customHeight="1">
      <c r="A24" s="119" t="s">
        <v>2</v>
      </c>
      <c r="B24" s="111" t="s">
        <v>23</v>
      </c>
      <c r="C24" s="111" t="s">
        <v>24</v>
      </c>
      <c r="D24" s="122" t="s">
        <v>25</v>
      </c>
      <c r="E24" s="111" t="s">
        <v>3</v>
      </c>
      <c r="F24" s="111" t="s">
        <v>4</v>
      </c>
      <c r="G24" s="113" t="s">
        <v>5</v>
      </c>
      <c r="H24" s="114"/>
      <c r="I24" s="115"/>
      <c r="J24" s="113" t="s">
        <v>26</v>
      </c>
      <c r="K24" s="114"/>
      <c r="L24" s="114"/>
      <c r="M24" s="114"/>
      <c r="N24" s="114"/>
      <c r="O24" s="114"/>
      <c r="P24" s="114"/>
      <c r="Q24" s="114"/>
      <c r="R24" s="115"/>
    </row>
    <row r="25" spans="1:18" s="106" customFormat="1" ht="24" customHeight="1">
      <c r="A25" s="120"/>
      <c r="B25" s="112"/>
      <c r="C25" s="112"/>
      <c r="D25" s="123"/>
      <c r="E25" s="112"/>
      <c r="F25" s="112"/>
      <c r="G25" s="116" t="s">
        <v>6</v>
      </c>
      <c r="H25" s="109" t="s">
        <v>7</v>
      </c>
      <c r="I25" s="109" t="s">
        <v>8</v>
      </c>
      <c r="J25" s="109" t="s">
        <v>9</v>
      </c>
      <c r="K25" s="109" t="s">
        <v>10</v>
      </c>
      <c r="L25" s="109" t="s">
        <v>11</v>
      </c>
      <c r="M25" s="109" t="s">
        <v>12</v>
      </c>
      <c r="N25" s="109" t="s">
        <v>13</v>
      </c>
      <c r="O25" s="109" t="s">
        <v>14</v>
      </c>
      <c r="P25" s="109" t="s">
        <v>15</v>
      </c>
      <c r="Q25" s="109" t="s">
        <v>16</v>
      </c>
      <c r="R25" s="109" t="s">
        <v>17</v>
      </c>
    </row>
    <row r="26" spans="1:18" s="106" customFormat="1" ht="24" customHeight="1">
      <c r="A26" s="126"/>
      <c r="B26" s="121"/>
      <c r="C26" s="121"/>
      <c r="D26" s="124"/>
      <c r="E26" s="121"/>
      <c r="F26" s="121"/>
      <c r="G26" s="127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1:18" ht="24" customHeight="1">
      <c r="A27" s="48"/>
      <c r="B27" s="49"/>
      <c r="C27" s="96" t="s">
        <v>130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1"/>
    </row>
    <row r="28" spans="1:18" ht="24" customHeight="1">
      <c r="A28" s="48"/>
      <c r="B28" s="49"/>
      <c r="C28" s="96" t="s">
        <v>137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1"/>
    </row>
    <row r="29" spans="1:18" ht="24" customHeight="1">
      <c r="A29" s="48"/>
      <c r="B29" s="49"/>
      <c r="C29" s="49" t="s">
        <v>138</v>
      </c>
      <c r="D29" s="49"/>
      <c r="E29" s="57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1"/>
    </row>
    <row r="30" spans="1:18" ht="24" customHeight="1">
      <c r="A30" s="75" t="s">
        <v>19</v>
      </c>
      <c r="B30" s="76">
        <v>2</v>
      </c>
      <c r="C30" s="77"/>
      <c r="D30" s="78">
        <f>SUM(D9:D29)</f>
        <v>14000</v>
      </c>
      <c r="E30" s="77"/>
      <c r="F30" s="79"/>
      <c r="G30" s="77"/>
      <c r="H30" s="79"/>
      <c r="I30" s="77"/>
      <c r="J30" s="79"/>
      <c r="K30" s="77"/>
      <c r="L30" s="79"/>
      <c r="M30" s="77"/>
      <c r="N30" s="79"/>
      <c r="O30" s="77"/>
      <c r="P30" s="79"/>
      <c r="Q30" s="79"/>
      <c r="R30" s="80"/>
    </row>
    <row r="31" spans="1:18" ht="24" customHeight="1">
      <c r="A31" s="45"/>
      <c r="B31" s="81"/>
      <c r="C31" s="81"/>
      <c r="D31" s="82"/>
      <c r="E31" s="72"/>
      <c r="F31" s="72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24" customHeight="1">
      <c r="A32" s="45"/>
      <c r="B32" s="81"/>
      <c r="C32" s="81"/>
      <c r="D32" s="82"/>
      <c r="E32" s="72"/>
      <c r="F32" s="72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24" customHeight="1">
      <c r="A33" s="45"/>
      <c r="B33" s="81"/>
      <c r="C33" s="81"/>
      <c r="D33" s="82"/>
      <c r="E33" s="72"/>
      <c r="F33" s="72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4" customHeight="1">
      <c r="A34" s="45"/>
      <c r="B34" s="81"/>
      <c r="C34" s="81"/>
      <c r="D34" s="82"/>
      <c r="E34" s="72"/>
      <c r="F34" s="72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4" customHeight="1">
      <c r="A35" s="45"/>
      <c r="B35" s="81"/>
      <c r="C35" s="81"/>
      <c r="D35" s="82"/>
      <c r="E35" s="72"/>
      <c r="F35" s="7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4" customHeight="1">
      <c r="A36" s="45"/>
      <c r="B36" s="81"/>
      <c r="C36" s="81"/>
      <c r="D36" s="82"/>
      <c r="E36" s="72"/>
      <c r="F36" s="72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4" customHeight="1">
      <c r="A37" s="45"/>
      <c r="B37" s="81"/>
      <c r="C37" s="81"/>
      <c r="D37" s="82"/>
      <c r="E37" s="72"/>
      <c r="F37" s="7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4" customHeight="1">
      <c r="A38" s="45"/>
      <c r="B38" s="81"/>
      <c r="C38" s="81"/>
      <c r="D38" s="82"/>
      <c r="E38" s="72"/>
      <c r="F38" s="72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4" customHeight="1">
      <c r="A39" s="45"/>
      <c r="B39" s="81"/>
      <c r="C39" s="81"/>
      <c r="D39" s="82"/>
      <c r="E39" s="72"/>
      <c r="F39" s="72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4" customHeight="1">
      <c r="A40" s="45"/>
      <c r="B40" s="81"/>
      <c r="C40" s="81"/>
      <c r="D40" s="82"/>
      <c r="E40" s="72"/>
      <c r="F40" s="72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</sheetData>
  <sheetProtection/>
  <mergeCells count="43">
    <mergeCell ref="Q25:Q26"/>
    <mergeCell ref="R25:R26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24:A26"/>
    <mergeCell ref="B24:B26"/>
    <mergeCell ref="C24:C26"/>
    <mergeCell ref="D24:D26"/>
    <mergeCell ref="E24:E26"/>
    <mergeCell ref="F24:F26"/>
    <mergeCell ref="G24:I24"/>
    <mergeCell ref="J24:R24"/>
    <mergeCell ref="G25:G26"/>
    <mergeCell ref="H25:H26"/>
    <mergeCell ref="I25:I26"/>
    <mergeCell ref="J25:J26"/>
    <mergeCell ref="P25:P26"/>
    <mergeCell ref="K25:K26"/>
    <mergeCell ref="L25:L26"/>
    <mergeCell ref="M25:M26"/>
    <mergeCell ref="N25:N26"/>
    <mergeCell ref="O25:O26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110" zoomScaleSheetLayoutView="110" zoomScalePageLayoutView="0" workbookViewId="0" topLeftCell="A19">
      <selection activeCell="C28" sqref="C28"/>
    </sheetView>
  </sheetViews>
  <sheetFormatPr defaultColWidth="9.140625" defaultRowHeight="24" customHeight="1"/>
  <cols>
    <col min="1" max="1" width="5.140625" style="7" customWidth="1"/>
    <col min="2" max="2" width="15.421875" style="74" customWidth="1"/>
    <col min="3" max="3" width="25.57421875" style="74" customWidth="1"/>
    <col min="4" max="4" width="10.7109375" style="74" customWidth="1"/>
    <col min="5" max="5" width="11.421875" style="4" customWidth="1"/>
    <col min="6" max="6" width="10.7109375" style="74" customWidth="1"/>
    <col min="7" max="12" width="4.28125" style="74" customWidth="1"/>
    <col min="13" max="13" width="4.421875" style="74" customWidth="1"/>
    <col min="14" max="18" width="4.28125" style="74" customWidth="1"/>
    <col min="19" max="16384" width="9.00390625" style="74" customWidth="1"/>
  </cols>
  <sheetData>
    <row r="1" spans="1:18" s="86" customFormat="1" ht="24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4"/>
    </row>
    <row r="2" spans="1:18" s="86" customFormat="1" ht="24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4"/>
    </row>
    <row r="3" spans="1:18" s="86" customFormat="1" ht="24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74"/>
    </row>
    <row r="4" spans="1:17" ht="24" customHeight="1">
      <c r="A4" s="3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4" customHeight="1">
      <c r="A5" s="83" t="s">
        <v>140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106" customFormat="1" ht="24" customHeight="1">
      <c r="A6" s="119" t="s">
        <v>2</v>
      </c>
      <c r="B6" s="111" t="s">
        <v>23</v>
      </c>
      <c r="C6" s="111" t="s">
        <v>24</v>
      </c>
      <c r="D6" s="122" t="s">
        <v>25</v>
      </c>
      <c r="E6" s="111" t="s">
        <v>3</v>
      </c>
      <c r="F6" s="111" t="s">
        <v>4</v>
      </c>
      <c r="G6" s="113" t="s">
        <v>5</v>
      </c>
      <c r="H6" s="114"/>
      <c r="I6" s="115"/>
      <c r="J6" s="113" t="s">
        <v>26</v>
      </c>
      <c r="K6" s="114"/>
      <c r="L6" s="114"/>
      <c r="M6" s="114"/>
      <c r="N6" s="114"/>
      <c r="O6" s="114"/>
      <c r="P6" s="114"/>
      <c r="Q6" s="114"/>
      <c r="R6" s="115"/>
    </row>
    <row r="7" spans="1:18" s="106" customFormat="1" ht="24" customHeight="1">
      <c r="A7" s="120"/>
      <c r="B7" s="112"/>
      <c r="C7" s="112"/>
      <c r="D7" s="123"/>
      <c r="E7" s="112"/>
      <c r="F7" s="112"/>
      <c r="G7" s="116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12</v>
      </c>
      <c r="N7" s="109" t="s">
        <v>13</v>
      </c>
      <c r="O7" s="109" t="s">
        <v>14</v>
      </c>
      <c r="P7" s="109" t="s">
        <v>15</v>
      </c>
      <c r="Q7" s="109" t="s">
        <v>16</v>
      </c>
      <c r="R7" s="109" t="s">
        <v>17</v>
      </c>
    </row>
    <row r="8" spans="1:18" s="106" customFormat="1" ht="24" customHeight="1">
      <c r="A8" s="126"/>
      <c r="B8" s="121"/>
      <c r="C8" s="121"/>
      <c r="D8" s="124"/>
      <c r="E8" s="121"/>
      <c r="F8" s="121"/>
      <c r="G8" s="127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24" customHeight="1">
      <c r="A9" s="51">
        <v>1</v>
      </c>
      <c r="B9" s="52" t="s">
        <v>157</v>
      </c>
      <c r="C9" s="39" t="s">
        <v>144</v>
      </c>
      <c r="D9" s="53">
        <v>100000</v>
      </c>
      <c r="E9" s="54" t="s">
        <v>45</v>
      </c>
      <c r="F9" s="54" t="s">
        <v>48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0"/>
    </row>
    <row r="10" spans="1:18" ht="24" customHeight="1">
      <c r="A10" s="62"/>
      <c r="B10" s="49"/>
      <c r="C10" s="40" t="s">
        <v>143</v>
      </c>
      <c r="D10" s="50"/>
      <c r="E10" s="55" t="s">
        <v>46</v>
      </c>
      <c r="F10" s="55" t="s">
        <v>49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1"/>
    </row>
    <row r="11" spans="1:18" ht="24" customHeight="1">
      <c r="A11" s="62"/>
      <c r="B11" s="49"/>
      <c r="C11" s="40" t="s">
        <v>141</v>
      </c>
      <c r="D11" s="50"/>
      <c r="E11" s="55"/>
      <c r="F11" s="5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1"/>
    </row>
    <row r="12" spans="1:18" ht="24" customHeight="1">
      <c r="A12" s="62"/>
      <c r="B12" s="49"/>
      <c r="C12" s="40" t="s">
        <v>145</v>
      </c>
      <c r="D12" s="50"/>
      <c r="E12" s="55"/>
      <c r="F12" s="5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1"/>
    </row>
    <row r="13" spans="1:18" ht="24" customHeight="1">
      <c r="A13" s="62"/>
      <c r="B13" s="49"/>
      <c r="C13" s="40" t="s">
        <v>146</v>
      </c>
      <c r="D13" s="50"/>
      <c r="E13" s="55"/>
      <c r="F13" s="55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11"/>
    </row>
    <row r="14" spans="1:18" ht="24" customHeight="1">
      <c r="A14" s="62"/>
      <c r="B14" s="49"/>
      <c r="C14" s="40" t="s">
        <v>142</v>
      </c>
      <c r="D14" s="50"/>
      <c r="E14" s="55"/>
      <c r="F14" s="55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1"/>
    </row>
    <row r="15" spans="1:18" ht="24" customHeight="1">
      <c r="A15" s="62"/>
      <c r="B15" s="49"/>
      <c r="C15" s="40" t="s">
        <v>147</v>
      </c>
      <c r="D15" s="50"/>
      <c r="E15" s="55"/>
      <c r="F15" s="55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1"/>
    </row>
    <row r="16" spans="1:18" ht="24" customHeight="1">
      <c r="A16" s="62"/>
      <c r="B16" s="49"/>
      <c r="C16" s="40" t="s">
        <v>148</v>
      </c>
      <c r="D16" s="50"/>
      <c r="E16" s="55"/>
      <c r="F16" s="55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11"/>
    </row>
    <row r="17" spans="1:18" ht="24" customHeight="1">
      <c r="A17" s="62"/>
      <c r="B17" s="49"/>
      <c r="C17" s="40" t="s">
        <v>149</v>
      </c>
      <c r="D17" s="50"/>
      <c r="E17" s="55"/>
      <c r="F17" s="5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1"/>
    </row>
    <row r="18" spans="1:18" ht="24" customHeight="1">
      <c r="A18" s="62"/>
      <c r="B18" s="49"/>
      <c r="C18" s="40" t="s">
        <v>150</v>
      </c>
      <c r="D18" s="50"/>
      <c r="E18" s="55"/>
      <c r="F18" s="5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1"/>
    </row>
    <row r="19" spans="1:18" ht="24" customHeight="1">
      <c r="A19" s="64"/>
      <c r="B19" s="57"/>
      <c r="C19" s="41" t="s">
        <v>151</v>
      </c>
      <c r="D19" s="58"/>
      <c r="E19" s="67"/>
      <c r="F19" s="6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12"/>
    </row>
    <row r="20" spans="1:17" s="25" customFormat="1" ht="24" customHeight="1">
      <c r="A20" s="97"/>
      <c r="B20" s="88"/>
      <c r="C20" s="42"/>
      <c r="D20" s="89"/>
      <c r="E20" s="72"/>
      <c r="F20" s="72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s="25" customFormat="1" ht="24" customHeight="1">
      <c r="A21" s="97"/>
      <c r="B21" s="88"/>
      <c r="C21" s="42"/>
      <c r="D21" s="89"/>
      <c r="E21" s="72"/>
      <c r="F21" s="72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s="25" customFormat="1" ht="24" customHeight="1">
      <c r="A22" s="97"/>
      <c r="B22" s="88"/>
      <c r="C22" s="42"/>
      <c r="D22" s="89"/>
      <c r="E22" s="72"/>
      <c r="F22" s="72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24" customHeight="1">
      <c r="A23" s="83" t="s">
        <v>140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s="106" customFormat="1" ht="24" customHeight="1">
      <c r="A24" s="119" t="s">
        <v>2</v>
      </c>
      <c r="B24" s="111" t="s">
        <v>23</v>
      </c>
      <c r="C24" s="111" t="s">
        <v>24</v>
      </c>
      <c r="D24" s="122" t="s">
        <v>25</v>
      </c>
      <c r="E24" s="111" t="s">
        <v>3</v>
      </c>
      <c r="F24" s="111" t="s">
        <v>4</v>
      </c>
      <c r="G24" s="113" t="s">
        <v>5</v>
      </c>
      <c r="H24" s="114"/>
      <c r="I24" s="115"/>
      <c r="J24" s="113" t="s">
        <v>26</v>
      </c>
      <c r="K24" s="114"/>
      <c r="L24" s="114"/>
      <c r="M24" s="114"/>
      <c r="N24" s="114"/>
      <c r="O24" s="114"/>
      <c r="P24" s="114"/>
      <c r="Q24" s="114"/>
      <c r="R24" s="115"/>
    </row>
    <row r="25" spans="1:18" s="106" customFormat="1" ht="24" customHeight="1">
      <c r="A25" s="120"/>
      <c r="B25" s="112"/>
      <c r="C25" s="112"/>
      <c r="D25" s="123"/>
      <c r="E25" s="112"/>
      <c r="F25" s="112"/>
      <c r="G25" s="116" t="s">
        <v>6</v>
      </c>
      <c r="H25" s="109" t="s">
        <v>7</v>
      </c>
      <c r="I25" s="109" t="s">
        <v>8</v>
      </c>
      <c r="J25" s="109" t="s">
        <v>9</v>
      </c>
      <c r="K25" s="109" t="s">
        <v>10</v>
      </c>
      <c r="L25" s="109" t="s">
        <v>11</v>
      </c>
      <c r="M25" s="109" t="s">
        <v>12</v>
      </c>
      <c r="N25" s="109" t="s">
        <v>13</v>
      </c>
      <c r="O25" s="109" t="s">
        <v>14</v>
      </c>
      <c r="P25" s="109" t="s">
        <v>15</v>
      </c>
      <c r="Q25" s="109" t="s">
        <v>16</v>
      </c>
      <c r="R25" s="109" t="s">
        <v>17</v>
      </c>
    </row>
    <row r="26" spans="1:18" s="106" customFormat="1" ht="24" customHeight="1">
      <c r="A26" s="126"/>
      <c r="B26" s="121"/>
      <c r="C26" s="121"/>
      <c r="D26" s="124"/>
      <c r="E26" s="121"/>
      <c r="F26" s="121"/>
      <c r="G26" s="127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1:18" ht="24" customHeight="1">
      <c r="A27" s="62"/>
      <c r="B27" s="49"/>
      <c r="C27" s="40" t="s">
        <v>152</v>
      </c>
      <c r="D27" s="50"/>
      <c r="E27" s="55"/>
      <c r="F27" s="55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1"/>
    </row>
    <row r="28" spans="1:18" ht="24" customHeight="1">
      <c r="A28" s="62"/>
      <c r="B28" s="49"/>
      <c r="C28" s="40" t="s">
        <v>153</v>
      </c>
      <c r="D28" s="50"/>
      <c r="E28" s="55"/>
      <c r="F28" s="5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1"/>
    </row>
    <row r="29" spans="1:18" ht="24" customHeight="1">
      <c r="A29" s="62"/>
      <c r="B29" s="49"/>
      <c r="C29" s="40" t="s">
        <v>154</v>
      </c>
      <c r="D29" s="50"/>
      <c r="E29" s="55"/>
      <c r="F29" s="55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1"/>
    </row>
    <row r="30" spans="1:18" ht="24" customHeight="1">
      <c r="A30" s="62"/>
      <c r="B30" s="49"/>
      <c r="C30" s="40" t="s">
        <v>155</v>
      </c>
      <c r="D30" s="50"/>
      <c r="E30" s="55"/>
      <c r="F30" s="5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11"/>
    </row>
    <row r="31" spans="1:18" ht="24" customHeight="1">
      <c r="A31" s="64"/>
      <c r="B31" s="57"/>
      <c r="C31" s="41" t="s">
        <v>156</v>
      </c>
      <c r="D31" s="58"/>
      <c r="E31" s="67"/>
      <c r="F31" s="6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2"/>
    </row>
    <row r="32" spans="1:18" ht="24" customHeight="1">
      <c r="A32" s="75" t="s">
        <v>19</v>
      </c>
      <c r="B32" s="76">
        <v>1</v>
      </c>
      <c r="C32" s="77"/>
      <c r="D32" s="78">
        <f>SUM(D9:D31)</f>
        <v>100000</v>
      </c>
      <c r="E32" s="77"/>
      <c r="F32" s="79"/>
      <c r="G32" s="77"/>
      <c r="H32" s="79"/>
      <c r="I32" s="77"/>
      <c r="J32" s="79"/>
      <c r="K32" s="77"/>
      <c r="L32" s="79"/>
      <c r="M32" s="77"/>
      <c r="N32" s="79"/>
      <c r="O32" s="77"/>
      <c r="P32" s="79"/>
      <c r="Q32" s="79"/>
      <c r="R32" s="80"/>
    </row>
    <row r="33" spans="1:18" ht="24" customHeight="1">
      <c r="A33" s="45"/>
      <c r="B33" s="81"/>
      <c r="C33" s="81"/>
      <c r="D33" s="82"/>
      <c r="E33" s="72"/>
      <c r="F33" s="72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4" customHeight="1">
      <c r="A34" s="45"/>
      <c r="B34" s="81"/>
      <c r="C34" s="81"/>
      <c r="D34" s="82"/>
      <c r="E34" s="72"/>
      <c r="F34" s="72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4" customHeight="1">
      <c r="A35" s="45"/>
      <c r="B35" s="81"/>
      <c r="C35" s="81"/>
      <c r="D35" s="82"/>
      <c r="E35" s="72"/>
      <c r="F35" s="7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4" customHeight="1">
      <c r="A36" s="45"/>
      <c r="B36" s="81"/>
      <c r="C36" s="81"/>
      <c r="D36" s="82"/>
      <c r="E36" s="72"/>
      <c r="F36" s="72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4" customHeight="1">
      <c r="A37" s="45"/>
      <c r="B37" s="81"/>
      <c r="C37" s="81"/>
      <c r="D37" s="82"/>
      <c r="E37" s="72"/>
      <c r="F37" s="7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4" customHeight="1">
      <c r="A38" s="45"/>
      <c r="B38" s="81"/>
      <c r="C38" s="81"/>
      <c r="D38" s="82"/>
      <c r="E38" s="72"/>
      <c r="F38" s="72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4" customHeight="1">
      <c r="A39" s="45"/>
      <c r="B39" s="81"/>
      <c r="C39" s="81"/>
      <c r="D39" s="82"/>
      <c r="E39" s="72"/>
      <c r="F39" s="72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4" customHeight="1">
      <c r="A40" s="45"/>
      <c r="B40" s="81"/>
      <c r="C40" s="81"/>
      <c r="D40" s="82"/>
      <c r="E40" s="72"/>
      <c r="F40" s="72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4" customHeight="1">
      <c r="A41" s="45"/>
      <c r="B41" s="81"/>
      <c r="C41" s="81"/>
      <c r="D41" s="82"/>
      <c r="E41" s="72"/>
      <c r="F41" s="72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24" customHeight="1">
      <c r="A42" s="45"/>
      <c r="B42" s="81"/>
      <c r="C42" s="81"/>
      <c r="D42" s="82"/>
      <c r="E42" s="72"/>
      <c r="F42" s="72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/>
  <mergeCells count="43">
    <mergeCell ref="F24:F26"/>
    <mergeCell ref="G24:I24"/>
    <mergeCell ref="J24:R24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4:A26"/>
    <mergeCell ref="B24:B26"/>
    <mergeCell ref="C24:C26"/>
    <mergeCell ref="D24:D26"/>
    <mergeCell ref="E24:E26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C10" sqref="C10"/>
    </sheetView>
  </sheetViews>
  <sheetFormatPr defaultColWidth="9.140625" defaultRowHeight="24" customHeight="1"/>
  <cols>
    <col min="1" max="1" width="5.140625" style="7" customWidth="1"/>
    <col min="2" max="2" width="15.421875" style="74" customWidth="1"/>
    <col min="3" max="3" width="25.57421875" style="74" customWidth="1"/>
    <col min="4" max="4" width="11.00390625" style="74" customWidth="1"/>
    <col min="5" max="5" width="11.421875" style="4" customWidth="1"/>
    <col min="6" max="6" width="10.7109375" style="74" customWidth="1"/>
    <col min="7" max="18" width="4.28125" style="74" customWidth="1"/>
    <col min="19" max="16384" width="9.00390625" style="74" customWidth="1"/>
  </cols>
  <sheetData>
    <row r="1" spans="1:18" s="86" customFormat="1" ht="24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4"/>
    </row>
    <row r="2" spans="1:18" s="86" customFormat="1" ht="24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4"/>
    </row>
    <row r="3" spans="1:18" s="86" customFormat="1" ht="24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74"/>
    </row>
    <row r="4" spans="1:17" ht="24" customHeight="1">
      <c r="A4" s="3" t="s">
        <v>163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4" customHeight="1">
      <c r="A5" s="83" t="s">
        <v>164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106" customFormat="1" ht="24" customHeight="1">
      <c r="A6" s="119" t="s">
        <v>2</v>
      </c>
      <c r="B6" s="111" t="s">
        <v>23</v>
      </c>
      <c r="C6" s="111" t="s">
        <v>24</v>
      </c>
      <c r="D6" s="122" t="s">
        <v>25</v>
      </c>
      <c r="E6" s="111" t="s">
        <v>3</v>
      </c>
      <c r="F6" s="111" t="s">
        <v>4</v>
      </c>
      <c r="G6" s="113" t="s">
        <v>5</v>
      </c>
      <c r="H6" s="114"/>
      <c r="I6" s="115"/>
      <c r="J6" s="113" t="s">
        <v>26</v>
      </c>
      <c r="K6" s="114"/>
      <c r="L6" s="114"/>
      <c r="M6" s="114"/>
      <c r="N6" s="114"/>
      <c r="O6" s="114"/>
      <c r="P6" s="114"/>
      <c r="Q6" s="114"/>
      <c r="R6" s="115"/>
    </row>
    <row r="7" spans="1:18" s="106" customFormat="1" ht="24" customHeight="1">
      <c r="A7" s="120"/>
      <c r="B7" s="112"/>
      <c r="C7" s="112"/>
      <c r="D7" s="123"/>
      <c r="E7" s="112"/>
      <c r="F7" s="112"/>
      <c r="G7" s="116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12</v>
      </c>
      <c r="N7" s="109" t="s">
        <v>13</v>
      </c>
      <c r="O7" s="109" t="s">
        <v>14</v>
      </c>
      <c r="P7" s="109" t="s">
        <v>15</v>
      </c>
      <c r="Q7" s="109" t="s">
        <v>16</v>
      </c>
      <c r="R7" s="109" t="s">
        <v>17</v>
      </c>
    </row>
    <row r="8" spans="1:18" s="106" customFormat="1" ht="24" customHeight="1">
      <c r="A8" s="126"/>
      <c r="B8" s="121"/>
      <c r="C8" s="121"/>
      <c r="D8" s="124"/>
      <c r="E8" s="121"/>
      <c r="F8" s="121"/>
      <c r="G8" s="127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24" customHeight="1">
      <c r="A9" s="51">
        <v>1</v>
      </c>
      <c r="B9" s="52" t="s">
        <v>158</v>
      </c>
      <c r="C9" s="95" t="s">
        <v>160</v>
      </c>
      <c r="D9" s="53">
        <v>500000</v>
      </c>
      <c r="E9" s="54" t="s">
        <v>45</v>
      </c>
      <c r="F9" s="54" t="s">
        <v>48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0"/>
    </row>
    <row r="10" spans="1:18" ht="24" customHeight="1">
      <c r="A10" s="48"/>
      <c r="B10" s="49" t="s">
        <v>159</v>
      </c>
      <c r="C10" s="96" t="s">
        <v>161</v>
      </c>
      <c r="D10" s="50"/>
      <c r="E10" s="55" t="s">
        <v>46</v>
      </c>
      <c r="F10" s="55" t="s">
        <v>49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1"/>
    </row>
    <row r="11" spans="1:18" ht="24" customHeight="1">
      <c r="A11" s="48"/>
      <c r="B11" s="49"/>
      <c r="C11" s="96" t="s">
        <v>162</v>
      </c>
      <c r="D11" s="50"/>
      <c r="E11" s="55" t="s">
        <v>47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1"/>
    </row>
    <row r="12" spans="1:18" ht="24" customHeight="1">
      <c r="A12" s="75" t="s">
        <v>19</v>
      </c>
      <c r="B12" s="76">
        <v>1</v>
      </c>
      <c r="C12" s="77"/>
      <c r="D12" s="78">
        <f>SUM(D9:D11)</f>
        <v>500000</v>
      </c>
      <c r="E12" s="77"/>
      <c r="F12" s="79"/>
      <c r="G12" s="77"/>
      <c r="H12" s="79"/>
      <c r="I12" s="77"/>
      <c r="J12" s="79"/>
      <c r="K12" s="77"/>
      <c r="L12" s="79"/>
      <c r="M12" s="77"/>
      <c r="N12" s="79"/>
      <c r="O12" s="77"/>
      <c r="P12" s="79"/>
      <c r="Q12" s="79"/>
      <c r="R12" s="80"/>
    </row>
    <row r="13" spans="1:18" ht="24" customHeight="1">
      <c r="A13" s="45"/>
      <c r="B13" s="81"/>
      <c r="C13" s="81"/>
      <c r="D13" s="82"/>
      <c r="E13" s="72"/>
      <c r="F13" s="7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24" customHeight="1">
      <c r="A14" s="45"/>
      <c r="B14" s="81"/>
      <c r="C14" s="81"/>
      <c r="D14" s="82"/>
      <c r="E14" s="72"/>
      <c r="F14" s="72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4" customHeight="1">
      <c r="A15" s="45"/>
      <c r="B15" s="81"/>
      <c r="C15" s="81"/>
      <c r="D15" s="82"/>
      <c r="E15" s="72"/>
      <c r="F15" s="72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24" customHeight="1">
      <c r="A16" s="45"/>
      <c r="B16" s="81"/>
      <c r="C16" s="81"/>
      <c r="D16" s="82"/>
      <c r="E16" s="72"/>
      <c r="F16" s="72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4" customHeight="1">
      <c r="A17" s="45"/>
      <c r="B17" s="81"/>
      <c r="C17" s="81"/>
      <c r="D17" s="82"/>
      <c r="E17" s="72"/>
      <c r="F17" s="72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4" customHeight="1">
      <c r="A18" s="45"/>
      <c r="B18" s="81"/>
      <c r="C18" s="81"/>
      <c r="D18" s="82"/>
      <c r="E18" s="72"/>
      <c r="F18" s="72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24" customHeight="1">
      <c r="A19" s="45"/>
      <c r="B19" s="81"/>
      <c r="C19" s="81"/>
      <c r="D19" s="82"/>
      <c r="E19" s="72"/>
      <c r="F19" s="7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24" customHeight="1">
      <c r="A20" s="45"/>
      <c r="B20" s="81"/>
      <c r="C20" s="81"/>
      <c r="D20" s="82"/>
      <c r="E20" s="72"/>
      <c r="F20" s="72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4" customHeight="1">
      <c r="A21" s="45"/>
      <c r="B21" s="81"/>
      <c r="C21" s="81"/>
      <c r="D21" s="82"/>
      <c r="E21" s="72"/>
      <c r="F21" s="72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4" customHeight="1">
      <c r="A22" s="45"/>
      <c r="B22" s="81"/>
      <c r="C22" s="81"/>
      <c r="D22" s="82"/>
      <c r="E22" s="72"/>
      <c r="F22" s="7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</sheetData>
  <sheetProtection/>
  <mergeCells count="23"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2018-11-13T08:27:59Z</cp:lastPrinted>
  <dcterms:created xsi:type="dcterms:W3CDTF">2018-11-08T03:55:37Z</dcterms:created>
  <dcterms:modified xsi:type="dcterms:W3CDTF">2019-06-27T21:49:08Z</dcterms:modified>
  <cp:category/>
  <cp:version/>
  <cp:contentType/>
  <cp:contentStatus/>
</cp:coreProperties>
</file>