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21600" windowHeight="9210"/>
  </bookViews>
  <sheets>
    <sheet name="มิ.ย.62" sheetId="1" r:id="rId1"/>
  </sheets>
  <definedNames>
    <definedName name="_xlnm.Print_Titles" localSheetId="0">มิ.ย.62!$1:$5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D125" i="1" l="1"/>
  <c r="G126" i="1" s="1"/>
  <c r="D121" i="1"/>
  <c r="G122" i="1" s="1"/>
  <c r="D116" i="1"/>
  <c r="F117" i="1" s="1"/>
  <c r="D112" i="1"/>
  <c r="F113" i="1" s="1"/>
  <c r="D105" i="1"/>
  <c r="G106" i="1" s="1"/>
  <c r="D99" i="1"/>
  <c r="G100" i="1" s="1"/>
  <c r="D94" i="1"/>
  <c r="D90" i="1"/>
  <c r="G91" i="1" s="1"/>
  <c r="D87" i="1"/>
  <c r="G88" i="1" s="1"/>
  <c r="D84" i="1"/>
  <c r="G85" i="1" s="1"/>
  <c r="D81" i="1"/>
  <c r="F82" i="1" s="1"/>
  <c r="D78" i="1"/>
  <c r="G79" i="1" s="1"/>
  <c r="D75" i="1"/>
  <c r="G76" i="1" s="1"/>
  <c r="D72" i="1"/>
  <c r="G73" i="1" s="1"/>
  <c r="D68" i="1"/>
  <c r="F69" i="1" s="1"/>
  <c r="D65" i="1"/>
  <c r="F66" i="1" s="1"/>
  <c r="D62" i="1"/>
  <c r="G63" i="1" s="1"/>
  <c r="D59" i="1"/>
  <c r="G60" i="1" s="1"/>
  <c r="D56" i="1"/>
  <c r="F57" i="1" s="1"/>
  <c r="D53" i="1"/>
  <c r="G54" i="1" s="1"/>
  <c r="D50" i="1"/>
  <c r="G51" i="1" s="1"/>
  <c r="D48" i="1"/>
  <c r="G49" i="1" s="1"/>
  <c r="D45" i="1"/>
  <c r="F46" i="1" s="1"/>
  <c r="D41" i="1"/>
  <c r="G42" i="1" s="1"/>
  <c r="D38" i="1"/>
  <c r="G39" i="1" s="1"/>
  <c r="D34" i="1"/>
  <c r="G35" i="1" s="1"/>
  <c r="D31" i="1"/>
  <c r="F32" i="1" s="1"/>
  <c r="D28" i="1"/>
  <c r="G29" i="1" s="1"/>
  <c r="D24" i="1"/>
  <c r="G25" i="1" s="1"/>
  <c r="D21" i="1"/>
  <c r="G22" i="1" s="1"/>
  <c r="D18" i="1"/>
  <c r="F19" i="1" s="1"/>
  <c r="D15" i="1"/>
  <c r="F16" i="1" s="1"/>
  <c r="D12" i="1"/>
  <c r="G13" i="1" s="1"/>
  <c r="D9" i="1"/>
  <c r="G10" i="1" s="1"/>
  <c r="D6" i="1"/>
  <c r="F7" i="1" s="1"/>
  <c r="F54" i="1" l="1"/>
  <c r="G95" i="1"/>
  <c r="G113" i="1"/>
  <c r="G46" i="1"/>
  <c r="G66" i="1"/>
  <c r="G16" i="1"/>
  <c r="G32" i="1"/>
  <c r="F42" i="1"/>
  <c r="G82" i="1"/>
  <c r="F91" i="1"/>
  <c r="G19" i="1"/>
  <c r="F29" i="1"/>
  <c r="G69" i="1"/>
  <c r="F79" i="1"/>
  <c r="G57" i="1"/>
  <c r="G117" i="1"/>
  <c r="G7" i="1"/>
  <c r="F13" i="1"/>
  <c r="F25" i="1"/>
  <c r="F39" i="1"/>
  <c r="F51" i="1"/>
  <c r="F63" i="1"/>
  <c r="F76" i="1"/>
  <c r="F88" i="1"/>
  <c r="F126" i="1"/>
  <c r="F10" i="1"/>
  <c r="F22" i="1"/>
  <c r="F35" i="1"/>
  <c r="F49" i="1"/>
  <c r="F60" i="1"/>
  <c r="F73" i="1"/>
  <c r="F85" i="1"/>
</calcChain>
</file>

<file path=xl/sharedStrings.xml><?xml version="1.0" encoding="utf-8"?>
<sst xmlns="http://schemas.openxmlformats.org/spreadsheetml/2006/main" count="310" uniqueCount="163">
  <si>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</si>
  <si>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</si>
  <si>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</si>
  <si>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</si>
  <si>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</si>
  <si>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</si>
  <si>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</si>
  <si>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</si>
  <si>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</si>
  <si>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</si>
  <si>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</si>
  <si>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</si>
  <si>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</si>
  <si>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</si>
  <si>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</si>
  <si>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</si>
  <si>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</si>
  <si>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</si>
  <si>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เฉพาะเจาะจง</t>
  </si>
  <si>
    <t>กองทุน SML โรงน้ำดื่มทับไทร</t>
  </si>
  <si>
    <t>อยู่ในวงเงินงบประมาณที่ตั้งไว้</t>
  </si>
  <si>
    <t>2.</t>
  </si>
  <si>
    <t>ร้านออฟฟิศมาร์ต</t>
  </si>
  <si>
    <t>8</t>
  </si>
  <si>
    <t>130/2562</t>
  </si>
  <si>
    <t>9</t>
  </si>
  <si>
    <t>131/2562</t>
  </si>
  <si>
    <t>132/2562</t>
  </si>
  <si>
    <t>133/2562</t>
  </si>
  <si>
    <t>134/2562</t>
  </si>
  <si>
    <t>135/2562</t>
  </si>
  <si>
    <t>136/2562</t>
  </si>
  <si>
    <t>137/2562</t>
  </si>
  <si>
    <t>16</t>
  </si>
  <si>
    <t>138/2562</t>
  </si>
  <si>
    <t>139/2562</t>
  </si>
  <si>
    <t xml:space="preserve"> 16 พ.ค.62</t>
  </si>
  <si>
    <t>จัดซื้ออาหารเสริม (นม)</t>
  </si>
  <si>
    <t>สหกรณ์โคนมสอยดาว จำกัด</t>
  </si>
  <si>
    <t xml:space="preserve"> 5/2562</t>
  </si>
  <si>
    <t>จัดซื้อวัสดุสำนักงาน</t>
  </si>
  <si>
    <t>142/2562</t>
  </si>
  <si>
    <t>ปลูกต้นไม้</t>
  </si>
  <si>
    <t>144/2562</t>
  </si>
  <si>
    <t>145/2562</t>
  </si>
  <si>
    <t>24</t>
  </si>
  <si>
    <t>จัดซื้อวัสดุก่อสร้าง</t>
  </si>
  <si>
    <t>หจก.โป่งน้ำร้อนคอนกรีต</t>
  </si>
  <si>
    <t>31</t>
  </si>
  <si>
    <t>จ้างเหมาย้ายรถขุดตีนตะขาบ</t>
  </si>
  <si>
    <t>นายอดิเรก ขอนศักดิ์</t>
  </si>
  <si>
    <t>ร้านเทิดการยาง</t>
  </si>
  <si>
    <t>จ้างเหมาซ่อมแซมรถทะเบียน</t>
  </si>
  <si>
    <t>ร้านวัลลภบริการ</t>
  </si>
  <si>
    <t>บ.ริโก้ (ประเทศไทย) จำกัด</t>
  </si>
  <si>
    <t>โครงการก่อสร้างถนนแอสฟัลท์</t>
  </si>
  <si>
    <t>บริษัท ชินาภัค คอนกรีต จำกัด</t>
  </si>
  <si>
    <t>แบบสรุปผลการดำเนินการจัดซื้อจัดจ้างในรอบเดือน มิถุนายน 2562</t>
  </si>
  <si>
    <t xml:space="preserve"> 5 มิ.ย.62</t>
  </si>
  <si>
    <t>จ้างเหมาบริการกำจัดสิ่งปฏิกูล</t>
  </si>
  <si>
    <t>นายทองเลื่อน โพธิ์งาม</t>
  </si>
  <si>
    <t xml:space="preserve"> 6 มิ.ย.62</t>
  </si>
  <si>
    <t>จ้างเหมาซ่อมแซมรถบรรทุก</t>
  </si>
  <si>
    <t>ขยะ ทะเบียน 81-0613 จบ.</t>
  </si>
  <si>
    <t xml:space="preserve"> 11 มิ.ย.62</t>
  </si>
  <si>
    <t>จ้างเหมาจัดทำสติกเกอร์แถบ</t>
  </si>
  <si>
    <t>สะท้อนแสง</t>
  </si>
  <si>
    <t>ร้าน เจ.ที.ป้ายโฆษณา</t>
  </si>
  <si>
    <t>จ้างเหมาซ่อมแซมรถบรรทุกขยะ</t>
  </si>
  <si>
    <t>บ.ประชากิจมอเตอร์เซลส์</t>
  </si>
  <si>
    <t>จ้างเหมาซ่อมแซมบำรุงรักษา</t>
  </si>
  <si>
    <t>รถขุดตีนตะขาบขนาดใหญ่</t>
  </si>
  <si>
    <t>ทะเบียน ตค-2906 จบ.</t>
  </si>
  <si>
    <t>บ.ซี.เอส.มอเตอร์ (2019)</t>
  </si>
  <si>
    <t>จ้างเหมาซ่อมแซมรถกระเช้า</t>
  </si>
  <si>
    <t>ทะเบียน 80-8642 จบ</t>
  </si>
  <si>
    <t>อู่ชัยเจริญอะไหล่ยนต์</t>
  </si>
  <si>
    <t xml:space="preserve"> 13 มิ.ย.62</t>
  </si>
  <si>
    <t>กก-6783 จบ.</t>
  </si>
  <si>
    <t>จัดทำป้ายประชาสัมพันธ์</t>
  </si>
  <si>
    <t>โครงการอบรมให้ความรู้</t>
  </si>
  <si>
    <t>เกี่ยวกับยาเสพติดแก่สถาน</t>
  </si>
  <si>
    <t>ศึกษา ปี 2562</t>
  </si>
  <si>
    <t>ร้าน J.T.ป้ายโฆษณา</t>
  </si>
  <si>
    <t xml:space="preserve"> 14 มิ.ย.62</t>
  </si>
  <si>
    <t>ซ่อมแซมรถขุดตีนตะขาบขนาด</t>
  </si>
  <si>
    <t>เล็ก ทะเบียน ตค-898</t>
  </si>
  <si>
    <t>บ.คูโบต้า</t>
  </si>
  <si>
    <t>140/2562</t>
  </si>
  <si>
    <t>จ้างเหมาจัดทำอาหารตาม</t>
  </si>
  <si>
    <t>โครงการให้ความรู้เกี่ยวกับยา</t>
  </si>
  <si>
    <t>เสพติดแก่สถานศึกษา ปี 2562</t>
  </si>
  <si>
    <t>นางวิยะดา วิถีธรรม</t>
  </si>
  <si>
    <t>141/2562</t>
  </si>
  <si>
    <t xml:space="preserve"> 17 มิ.ย.62</t>
  </si>
  <si>
    <t>ซ่อมแซมรถยนต์ ทะเบียน</t>
  </si>
  <si>
    <t>นข-2030 จบ.</t>
  </si>
  <si>
    <t>นายหาญศึก พลซา</t>
  </si>
  <si>
    <t>ซ่อมแซมเครื่องปริ๊นเตอร์</t>
  </si>
  <si>
    <t xml:space="preserve">RICHO </t>
  </si>
  <si>
    <t xml:space="preserve"> 18 มิ.ย.62</t>
  </si>
  <si>
    <t xml:space="preserve">ซ่อมแซมรถบรรทุกขยะ </t>
  </si>
  <si>
    <t>ทะเบียน 81-3433 จบ.</t>
  </si>
  <si>
    <t>นายวัลลภ ปิ่นแก้ว</t>
  </si>
  <si>
    <t xml:space="preserve"> 28 มิ.ย.62</t>
  </si>
  <si>
    <t xml:space="preserve"> 7/2562</t>
  </si>
  <si>
    <t>156/2562</t>
  </si>
  <si>
    <t xml:space="preserve"> 4 มิ.ย.62</t>
  </si>
  <si>
    <t>จัดซื้อน้ำดื่มชนิดถัง</t>
  </si>
  <si>
    <t>157/2562</t>
  </si>
  <si>
    <t xml:space="preserve">จัดซื้อผงหมึก </t>
  </si>
  <si>
    <t>158/2562</t>
  </si>
  <si>
    <t>159/2562</t>
  </si>
  <si>
    <t xml:space="preserve"> 160/2562</t>
  </si>
  <si>
    <t>จัดซื้อวัสดุยานพาหนะ</t>
  </si>
  <si>
    <t>บ.ซี.เอส.มอเตอร์ (2019) จำกัด</t>
  </si>
  <si>
    <t>161/2562</t>
  </si>
  <si>
    <t>จัดซื้อวัสดุอุปกรณ์ตามโครง</t>
  </si>
  <si>
    <t>การอบรมเกี่ยวกับยาเสพติด</t>
  </si>
  <si>
    <t>แก่สถานศึกษา ปี 2562</t>
  </si>
  <si>
    <t>162/2562</t>
  </si>
  <si>
    <t>จัดซื้อวัดสุอุปกรณ์สำหรับ</t>
  </si>
  <si>
    <t>นายธงชัย ชั่งถาวร</t>
  </si>
  <si>
    <t>163/2562</t>
  </si>
  <si>
    <t>165/2562</t>
  </si>
  <si>
    <t>167/2562</t>
  </si>
  <si>
    <t xml:space="preserve"> 27 มิ.ย.62</t>
  </si>
  <si>
    <t>รถทะเบียน 80-8641 จบ.</t>
  </si>
  <si>
    <t>(เปลี่ยนยางใหม่)</t>
  </si>
  <si>
    <t>รถทะเบียน 81-4579 จบ.</t>
  </si>
  <si>
    <t>168/2562</t>
  </si>
  <si>
    <t>ติกคอนกรีต ซอยลุงสรวง</t>
  </si>
  <si>
    <t>บ.เอ็น.พี.ซี.การโยธา จำกัด</t>
  </si>
  <si>
    <t>46/2562</t>
  </si>
  <si>
    <t>โครงการขยายเขตเสียงตามสาย</t>
  </si>
  <si>
    <t>พร้อมทั้งปรับปรุงและซ่อมแซม</t>
  </si>
  <si>
    <t>ของเดิม</t>
  </si>
  <si>
    <t>e-bidding</t>
  </si>
  <si>
    <t>หจก.ไฟฟ้าอิเล็คโทรนิคส์</t>
  </si>
  <si>
    <t>47/2562</t>
  </si>
  <si>
    <t>หจก.ไฟฟ้าอิเลคโทรนิคส์</t>
  </si>
  <si>
    <t xml:space="preserve">ร้านเอสคอมพิวเตอร์ </t>
  </si>
  <si>
    <t xml:space="preserve">ร้านเอส ที เซลส์ แอนด์ เซอร์วิส </t>
  </si>
  <si>
    <t>ติกคอนกรีต ซอยผู้ใหญ่โต</t>
  </si>
  <si>
    <t>ห้างหุ้นส่วนจำกัด จันทบูรณ์พัฒนกิจ</t>
  </si>
  <si>
    <t>ห้างหุ้นส่วนจำกัดสหพัฒนพงษ์การช่าง จันทบุรี</t>
  </si>
  <si>
    <t>48/2562</t>
  </si>
  <si>
    <t xml:space="preserve"> 10 มิ.ย.62</t>
  </si>
  <si>
    <t>ติกคอนกรีต ซอยน้ำตกเขาทับ</t>
  </si>
  <si>
    <t>หมาก</t>
  </si>
  <si>
    <t>49/2562</t>
  </si>
  <si>
    <t>ติกคอนกรีต ซอยมาบคล้า 1</t>
  </si>
  <si>
    <t>50/2562</t>
  </si>
  <si>
    <t>ติกคอนกรีต ซอยเขาโสม (ผู้การ</t>
  </si>
  <si>
    <t>รัตนะ)</t>
  </si>
  <si>
    <t>บริษัท กรุงเทพคอนกรีต (1989) จำกัด</t>
  </si>
  <si>
    <t>หจก. นวไพศาลจันทบุรี</t>
  </si>
  <si>
    <t>51/2562</t>
  </si>
  <si>
    <t xml:space="preserve"> 21 มิ.ย.62</t>
  </si>
  <si>
    <t>โครงการก่อสร้างหลังคาคลุม</t>
  </si>
  <si>
    <t>ทางเดิน ศพด.บ้านพญากำพุช</t>
  </si>
  <si>
    <t>นายอรุณทัย แซ่เฮง</t>
  </si>
  <si>
    <t>52/2562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</si>
</sst>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Niramit AS"/>
    </font>
    <font>
      <sz val="15"/>
      <name val="TH SarabunPSK"/>
      <family val="2"/>
    </font>
    <font>
      <sz val="15"/>
      <color rgb="FF000000"/>
      <name val="TH SarabunPSK"/>
      <family val="2"/>
    </font>
    <font>
      <sz val="16"/>
      <name val="TH SarabunIT๙"/>
      <family val="2"/>
    </font>
    <font>
      <sz val="14"/>
      <name val="TH SarabunIT๙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1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/>
    </xf>
    <xf numFmtId="43" fontId="3" fillId="0" borderId="4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/>
    </xf>
    <xf numFmtId="17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8" fillId="0" borderId="0" xfId="0" applyFont="1"/>
    <xf numFmtId="0" fontId="3" fillId="0" borderId="10" xfId="0" applyFont="1" applyBorder="1" applyAlignment="1">
      <alignment horizontal="center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4" fontId="9" fillId="0" borderId="5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9" fillId="0" borderId="7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17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43" fontId="10" fillId="0" borderId="5" xfId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vertical="top"/>
    </xf>
    <xf numFmtId="43" fontId="10" fillId="0" borderId="6" xfId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4" fontId="10" fillId="0" borderId="6" xfId="0" applyNumberFormat="1" applyFont="1" applyBorder="1" applyAlignment="1">
      <alignment horizontal="center" vertical="top"/>
    </xf>
    <xf numFmtId="0" fontId="11" fillId="0" borderId="7" xfId="0" applyFont="1" applyBorder="1" applyAlignment="1">
      <alignment vertical="top"/>
    </xf>
    <xf numFmtId="0" fontId="7" fillId="0" borderId="5" xfId="0" applyFont="1" applyBorder="1"/>
    <xf numFmtId="0" fontId="11" fillId="0" borderId="0" xfId="0" applyFont="1"/>
    <xf numFmtId="0" fontId="6" fillId="0" borderId="7" xfId="0" applyFont="1" applyBorder="1" applyAlignment="1">
      <alignment vertical="top"/>
    </xf>
    <xf numFmtId="15" fontId="3" fillId="0" borderId="10" xfId="0" applyNumberFormat="1" applyFont="1" applyBorder="1" applyAlignment="1">
      <alignment horizontal="center"/>
    </xf>
    <xf numFmtId="43" fontId="9" fillId="0" borderId="7" xfId="1" applyFont="1" applyBorder="1" applyAlignment="1">
      <alignment horizontal="center" vertical="top"/>
    </xf>
    <xf numFmtId="4" fontId="11" fillId="0" borderId="7" xfId="0" applyNumberFormat="1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vertical="top"/>
    </xf>
    <xf numFmtId="43" fontId="3" fillId="0" borderId="12" xfId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43" fontId="10" fillId="0" borderId="0" xfId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2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8" fillId="0" borderId="7" xfId="0" applyFont="1" applyBorder="1"/>
    <xf numFmtId="0" fontId="15" fillId="0" borderId="7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27"/>
  <sheetViews>
    <sheetView tabSelected="1" topLeftCell="A115" zoomScaleNormal="100" zoomScaleSheetLayoutView="100" workbookViewId="0">
      <selection activeCell="F125" sqref="F125"/>
    </sheetView>
  </sheetViews>
  <sheetFormatPr defaultRowHeight="24.75" x14ac:dyDescent="0.6"/>
  <cols>
    <col min="1" max="1" width="6" style="96" customWidth="1"/>
    <col min="2" max="2" width="24.140625" style="97" customWidth="1"/>
    <col min="3" max="4" width="15.7109375" style="98" customWidth="1"/>
    <col min="5" max="5" width="13.42578125" style="99" customWidth="1"/>
    <col min="6" max="6" width="22.5703125" style="100" customWidth="1"/>
    <col min="7" max="7" width="23.5703125" style="100" customWidth="1"/>
    <col min="8" max="8" width="22" style="99" customWidth="1"/>
    <col min="9" max="9" width="20" style="96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107" t="s">
        <v>57</v>
      </c>
      <c r="B2" s="107"/>
      <c r="C2" s="107"/>
      <c r="D2" s="107"/>
      <c r="E2" s="107"/>
      <c r="F2" s="107"/>
      <c r="G2" s="107"/>
      <c r="H2" s="107"/>
      <c r="I2" s="107"/>
    </row>
    <row r="3" spans="1:9" ht="23.25" x14ac:dyDescent="0.55000000000000004">
      <c r="A3" s="108" t="s">
        <v>1</v>
      </c>
      <c r="B3" s="108"/>
      <c r="C3" s="108"/>
      <c r="D3" s="108"/>
      <c r="E3" s="108"/>
      <c r="F3" s="108"/>
      <c r="G3" s="108"/>
      <c r="H3" s="108"/>
      <c r="I3" s="108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18" t="s">
        <v>49</v>
      </c>
      <c r="C6" s="19">
        <v>1800</v>
      </c>
      <c r="D6" s="19">
        <f>C6</f>
        <v>1800</v>
      </c>
      <c r="E6" s="20" t="s">
        <v>18</v>
      </c>
      <c r="F6" s="21" t="s">
        <v>50</v>
      </c>
      <c r="G6" s="21" t="s">
        <v>50</v>
      </c>
      <c r="H6" s="22" t="s">
        <v>20</v>
      </c>
      <c r="I6" s="17" t="s">
        <v>24</v>
      </c>
    </row>
    <row r="7" spans="1:9" ht="24" x14ac:dyDescent="0.55000000000000004">
      <c r="A7" s="23"/>
      <c r="B7" s="24"/>
      <c r="C7" s="25"/>
      <c r="D7" s="25"/>
      <c r="E7" s="26"/>
      <c r="F7" s="27">
        <f>D6</f>
        <v>1800</v>
      </c>
      <c r="G7" s="27">
        <f>D6</f>
        <v>1800</v>
      </c>
      <c r="H7" s="26"/>
      <c r="I7" s="28" t="s">
        <v>58</v>
      </c>
    </row>
    <row r="8" spans="1:9" ht="24" x14ac:dyDescent="0.55000000000000004">
      <c r="A8" s="29"/>
      <c r="B8" s="30"/>
      <c r="C8" s="31"/>
      <c r="D8" s="31"/>
      <c r="E8" s="32"/>
      <c r="F8" s="33"/>
      <c r="G8" s="33"/>
      <c r="H8" s="32"/>
      <c r="I8" s="29"/>
    </row>
    <row r="9" spans="1:9" ht="24" x14ac:dyDescent="0.55000000000000004">
      <c r="A9" s="34" t="s">
        <v>21</v>
      </c>
      <c r="B9" s="18" t="s">
        <v>59</v>
      </c>
      <c r="C9" s="35">
        <v>3000</v>
      </c>
      <c r="D9" s="36">
        <f>C9</f>
        <v>3000</v>
      </c>
      <c r="E9" s="37" t="s">
        <v>18</v>
      </c>
      <c r="F9" s="38" t="s">
        <v>60</v>
      </c>
      <c r="G9" s="115" t="s">
        <v>60</v>
      </c>
      <c r="H9" s="39" t="s">
        <v>20</v>
      </c>
      <c r="I9" s="40" t="s">
        <v>26</v>
      </c>
    </row>
    <row r="10" spans="1:9" ht="24" x14ac:dyDescent="0.55000000000000004">
      <c r="A10" s="41"/>
      <c r="B10" s="42"/>
      <c r="C10" s="43"/>
      <c r="D10" s="43"/>
      <c r="E10" s="44"/>
      <c r="F10" s="27">
        <f>D9</f>
        <v>3000</v>
      </c>
      <c r="G10" s="27">
        <f>D9</f>
        <v>3000</v>
      </c>
      <c r="H10" s="44"/>
      <c r="I10" s="45" t="s">
        <v>61</v>
      </c>
    </row>
    <row r="11" spans="1:9" ht="24" x14ac:dyDescent="0.55000000000000004">
      <c r="A11" s="46"/>
      <c r="B11" s="47"/>
      <c r="C11" s="48"/>
      <c r="D11" s="48"/>
      <c r="E11" s="49"/>
      <c r="F11" s="50"/>
      <c r="G11" s="50"/>
      <c r="H11" s="49"/>
      <c r="I11" s="46"/>
    </row>
    <row r="12" spans="1:9" ht="24" x14ac:dyDescent="0.55000000000000004">
      <c r="A12" s="51">
        <v>3</v>
      </c>
      <c r="B12" s="52" t="s">
        <v>62</v>
      </c>
      <c r="C12" s="36">
        <v>21600</v>
      </c>
      <c r="D12" s="36">
        <f>C12</f>
        <v>21600</v>
      </c>
      <c r="E12" s="53" t="s">
        <v>18</v>
      </c>
      <c r="F12" s="54" t="s">
        <v>53</v>
      </c>
      <c r="G12" s="54" t="s">
        <v>53</v>
      </c>
      <c r="H12" s="55" t="s">
        <v>20</v>
      </c>
      <c r="I12" s="51" t="s">
        <v>27</v>
      </c>
    </row>
    <row r="13" spans="1:9" ht="24" x14ac:dyDescent="0.55000000000000004">
      <c r="A13" s="23"/>
      <c r="B13" s="56" t="s">
        <v>63</v>
      </c>
      <c r="C13" s="25"/>
      <c r="D13" s="25"/>
      <c r="E13" s="26"/>
      <c r="F13" s="27">
        <f>D12</f>
        <v>21600</v>
      </c>
      <c r="G13" s="27">
        <f>D12</f>
        <v>21600</v>
      </c>
      <c r="H13" s="26"/>
      <c r="I13" s="28" t="s">
        <v>64</v>
      </c>
    </row>
    <row r="14" spans="1:9" ht="24" x14ac:dyDescent="0.55000000000000004">
      <c r="A14" s="29"/>
      <c r="B14" s="30"/>
      <c r="C14" s="31"/>
      <c r="D14" s="31"/>
      <c r="E14" s="32"/>
      <c r="F14" s="33"/>
      <c r="G14" s="33"/>
      <c r="H14" s="32"/>
      <c r="I14" s="29"/>
    </row>
    <row r="15" spans="1:9" ht="24" x14ac:dyDescent="0.55000000000000004">
      <c r="A15" s="51">
        <v>4</v>
      </c>
      <c r="B15" s="52" t="s">
        <v>65</v>
      </c>
      <c r="C15" s="36">
        <v>13000</v>
      </c>
      <c r="D15" s="36">
        <f>C15</f>
        <v>13000</v>
      </c>
      <c r="E15" s="53" t="s">
        <v>18</v>
      </c>
      <c r="F15" s="54" t="s">
        <v>67</v>
      </c>
      <c r="G15" s="54" t="s">
        <v>67</v>
      </c>
      <c r="H15" s="55" t="s">
        <v>20</v>
      </c>
      <c r="I15" s="51" t="s">
        <v>28</v>
      </c>
    </row>
    <row r="16" spans="1:9" ht="24" x14ac:dyDescent="0.55000000000000004">
      <c r="A16" s="23"/>
      <c r="B16" s="56" t="s">
        <v>66</v>
      </c>
      <c r="C16" s="25"/>
      <c r="D16" s="25"/>
      <c r="E16" s="26"/>
      <c r="F16" s="27">
        <f>D15</f>
        <v>13000</v>
      </c>
      <c r="G16" s="27">
        <f>D15</f>
        <v>13000</v>
      </c>
      <c r="H16" s="26"/>
      <c r="I16" s="23" t="s">
        <v>64</v>
      </c>
    </row>
    <row r="17" spans="1:9" ht="24" x14ac:dyDescent="0.55000000000000004">
      <c r="A17" s="29"/>
      <c r="B17" s="61"/>
      <c r="C17" s="31"/>
      <c r="D17" s="31"/>
      <c r="E17" s="32"/>
      <c r="F17" s="33"/>
      <c r="G17" s="33"/>
      <c r="H17" s="32"/>
      <c r="I17" s="29"/>
    </row>
    <row r="18" spans="1:9" ht="24" x14ac:dyDescent="0.55000000000000004">
      <c r="A18" s="51">
        <v>5</v>
      </c>
      <c r="B18" s="52" t="s">
        <v>65</v>
      </c>
      <c r="C18" s="36">
        <v>6500</v>
      </c>
      <c r="D18" s="36">
        <f>C18</f>
        <v>6500</v>
      </c>
      <c r="E18" s="53" t="s">
        <v>18</v>
      </c>
      <c r="F18" s="54" t="s">
        <v>67</v>
      </c>
      <c r="G18" s="54" t="s">
        <v>67</v>
      </c>
      <c r="H18" s="55" t="s">
        <v>20</v>
      </c>
      <c r="I18" s="51" t="s">
        <v>29</v>
      </c>
    </row>
    <row r="19" spans="1:9" ht="24" x14ac:dyDescent="0.55000000000000004">
      <c r="A19" s="23"/>
      <c r="B19" s="56" t="s">
        <v>66</v>
      </c>
      <c r="C19" s="25"/>
      <c r="D19" s="25"/>
      <c r="E19" s="26"/>
      <c r="F19" s="62">
        <f>D18</f>
        <v>6500</v>
      </c>
      <c r="G19" s="27">
        <f>D18</f>
        <v>6500</v>
      </c>
      <c r="H19" s="26"/>
      <c r="I19" s="23" t="s">
        <v>64</v>
      </c>
    </row>
    <row r="20" spans="1:9" ht="24" x14ac:dyDescent="0.55000000000000004">
      <c r="A20" s="29"/>
      <c r="B20" s="61"/>
      <c r="C20" s="31"/>
      <c r="D20" s="31"/>
      <c r="E20" s="32"/>
      <c r="F20" s="33"/>
      <c r="G20" s="33"/>
      <c r="H20" s="32"/>
      <c r="I20" s="29"/>
    </row>
    <row r="21" spans="1:9" ht="24" x14ac:dyDescent="0.55000000000000004">
      <c r="A21" s="51">
        <v>6</v>
      </c>
      <c r="B21" s="87" t="s">
        <v>68</v>
      </c>
      <c r="C21" s="36">
        <v>843.16</v>
      </c>
      <c r="D21" s="36">
        <f>C21</f>
        <v>843.16</v>
      </c>
      <c r="E21" s="53" t="s">
        <v>18</v>
      </c>
      <c r="F21" s="54" t="s">
        <v>69</v>
      </c>
      <c r="G21" s="54" t="s">
        <v>69</v>
      </c>
      <c r="H21" s="55" t="s">
        <v>20</v>
      </c>
      <c r="I21" s="51" t="s">
        <v>30</v>
      </c>
    </row>
    <row r="22" spans="1:9" ht="24" x14ac:dyDescent="0.55000000000000004">
      <c r="A22" s="23"/>
      <c r="B22" s="24"/>
      <c r="C22" s="25"/>
      <c r="D22" s="25"/>
      <c r="E22" s="26"/>
      <c r="F22" s="27">
        <f>D21</f>
        <v>843.16</v>
      </c>
      <c r="G22" s="27">
        <f>D21</f>
        <v>843.16</v>
      </c>
      <c r="H22" s="26"/>
      <c r="I22" s="23" t="s">
        <v>64</v>
      </c>
    </row>
    <row r="23" spans="1:9" ht="24" x14ac:dyDescent="0.55000000000000004">
      <c r="A23" s="29"/>
      <c r="B23" s="30"/>
      <c r="C23" s="31"/>
      <c r="D23" s="31"/>
      <c r="E23" s="32"/>
      <c r="F23" s="33"/>
      <c r="G23" s="33"/>
      <c r="H23" s="32"/>
      <c r="I23" s="29"/>
    </row>
    <row r="24" spans="1:9" ht="24" x14ac:dyDescent="0.55000000000000004">
      <c r="A24" s="51">
        <v>7</v>
      </c>
      <c r="B24" s="52" t="s">
        <v>70</v>
      </c>
      <c r="C24" s="36">
        <v>32709.9</v>
      </c>
      <c r="D24" s="36">
        <f>C24</f>
        <v>32709.9</v>
      </c>
      <c r="E24" s="53" t="s">
        <v>18</v>
      </c>
      <c r="F24" s="54" t="s">
        <v>73</v>
      </c>
      <c r="G24" s="54" t="s">
        <v>73</v>
      </c>
      <c r="H24" s="55" t="s">
        <v>20</v>
      </c>
      <c r="I24" s="64" t="s">
        <v>31</v>
      </c>
    </row>
    <row r="25" spans="1:9" ht="24" x14ac:dyDescent="0.55000000000000004">
      <c r="A25" s="23"/>
      <c r="B25" s="24" t="s">
        <v>71</v>
      </c>
      <c r="C25" s="25"/>
      <c r="D25" s="25"/>
      <c r="E25" s="26"/>
      <c r="F25" s="27">
        <f>D24</f>
        <v>32709.9</v>
      </c>
      <c r="G25" s="27">
        <f>D24</f>
        <v>32709.9</v>
      </c>
      <c r="H25" s="26"/>
      <c r="I25" s="23" t="s">
        <v>77</v>
      </c>
    </row>
    <row r="26" spans="1:9" ht="24" x14ac:dyDescent="0.55000000000000004">
      <c r="A26" s="57"/>
      <c r="B26" s="63" t="s">
        <v>72</v>
      </c>
      <c r="C26" s="58"/>
      <c r="D26" s="58"/>
      <c r="E26" s="59"/>
      <c r="F26" s="60"/>
      <c r="G26" s="60"/>
      <c r="H26" s="59"/>
      <c r="I26" s="57"/>
    </row>
    <row r="27" spans="1:9" ht="24" x14ac:dyDescent="0.55000000000000004">
      <c r="A27" s="29"/>
      <c r="B27" s="30"/>
      <c r="C27" s="31"/>
      <c r="D27" s="31"/>
      <c r="E27" s="32"/>
      <c r="F27" s="33"/>
      <c r="G27" s="33"/>
      <c r="H27" s="32"/>
      <c r="I27" s="29"/>
    </row>
    <row r="28" spans="1:9" ht="24" x14ac:dyDescent="0.55000000000000004">
      <c r="A28" s="17" t="s">
        <v>23</v>
      </c>
      <c r="B28" s="65" t="s">
        <v>74</v>
      </c>
      <c r="C28" s="19">
        <v>620</v>
      </c>
      <c r="D28" s="19">
        <f>C28</f>
        <v>620</v>
      </c>
      <c r="E28" s="20" t="s">
        <v>18</v>
      </c>
      <c r="F28" s="20" t="s">
        <v>76</v>
      </c>
      <c r="G28" s="20" t="s">
        <v>76</v>
      </c>
      <c r="H28" s="22" t="s">
        <v>20</v>
      </c>
      <c r="I28" s="66" t="s">
        <v>32</v>
      </c>
    </row>
    <row r="29" spans="1:9" ht="24" x14ac:dyDescent="0.55000000000000004">
      <c r="A29" s="23"/>
      <c r="B29" s="24" t="s">
        <v>75</v>
      </c>
      <c r="C29" s="25"/>
      <c r="D29" s="25"/>
      <c r="E29" s="26"/>
      <c r="F29" s="27">
        <f>D28</f>
        <v>620</v>
      </c>
      <c r="G29" s="27">
        <f>D28</f>
        <v>620</v>
      </c>
      <c r="H29" s="26"/>
      <c r="I29" s="23" t="s">
        <v>77</v>
      </c>
    </row>
    <row r="30" spans="1:9" ht="24" x14ac:dyDescent="0.55000000000000004">
      <c r="A30" s="67"/>
      <c r="B30" s="68"/>
      <c r="C30" s="69"/>
      <c r="D30" s="19"/>
      <c r="E30" s="32"/>
      <c r="F30" s="33"/>
      <c r="G30" s="33"/>
      <c r="H30" s="70"/>
      <c r="I30" s="67"/>
    </row>
    <row r="31" spans="1:9" ht="24" x14ac:dyDescent="0.55000000000000004">
      <c r="A31" s="34" t="s">
        <v>25</v>
      </c>
      <c r="B31" s="72" t="s">
        <v>52</v>
      </c>
      <c r="C31" s="35">
        <v>1470</v>
      </c>
      <c r="D31" s="36">
        <f>C31</f>
        <v>1470</v>
      </c>
      <c r="E31" s="116" t="s">
        <v>18</v>
      </c>
      <c r="F31" s="20" t="s">
        <v>76</v>
      </c>
      <c r="G31" s="20" t="s">
        <v>76</v>
      </c>
      <c r="H31" s="39" t="s">
        <v>20</v>
      </c>
      <c r="I31" s="40" t="s">
        <v>34</v>
      </c>
    </row>
    <row r="32" spans="1:9" ht="24" x14ac:dyDescent="0.55000000000000004">
      <c r="A32" s="41"/>
      <c r="B32" s="24" t="s">
        <v>78</v>
      </c>
      <c r="C32" s="43"/>
      <c r="D32" s="43"/>
      <c r="E32" s="44"/>
      <c r="F32" s="27">
        <f>D31</f>
        <v>1470</v>
      </c>
      <c r="G32" s="27">
        <f>D31</f>
        <v>1470</v>
      </c>
      <c r="H32" s="44"/>
      <c r="I32" s="23" t="s">
        <v>77</v>
      </c>
    </row>
    <row r="33" spans="1:9" ht="24" x14ac:dyDescent="0.55000000000000004">
      <c r="A33" s="46"/>
      <c r="B33" s="47"/>
      <c r="C33" s="48"/>
      <c r="D33" s="48"/>
      <c r="E33" s="49"/>
      <c r="F33" s="50"/>
      <c r="G33" s="50"/>
      <c r="H33" s="49"/>
      <c r="I33" s="46"/>
    </row>
    <row r="34" spans="1:9" ht="24" x14ac:dyDescent="0.55000000000000004">
      <c r="A34" s="51">
        <v>10</v>
      </c>
      <c r="B34" s="72" t="s">
        <v>79</v>
      </c>
      <c r="C34" s="36">
        <v>600</v>
      </c>
      <c r="D34" s="36">
        <f>C34</f>
        <v>600</v>
      </c>
      <c r="E34" s="53" t="s">
        <v>18</v>
      </c>
      <c r="F34" s="73" t="s">
        <v>83</v>
      </c>
      <c r="G34" s="73" t="s">
        <v>83</v>
      </c>
      <c r="H34" s="55" t="s">
        <v>20</v>
      </c>
      <c r="I34" s="40" t="s">
        <v>35</v>
      </c>
    </row>
    <row r="35" spans="1:9" ht="24" x14ac:dyDescent="0.55000000000000004">
      <c r="A35" s="23"/>
      <c r="B35" s="24" t="s">
        <v>80</v>
      </c>
      <c r="C35" s="25"/>
      <c r="D35" s="25"/>
      <c r="E35" s="26"/>
      <c r="F35" s="27">
        <f>D34</f>
        <v>600</v>
      </c>
      <c r="G35" s="27">
        <f>D34</f>
        <v>600</v>
      </c>
      <c r="H35" s="26"/>
      <c r="I35" s="23" t="s">
        <v>84</v>
      </c>
    </row>
    <row r="36" spans="1:9" ht="24" x14ac:dyDescent="0.55000000000000004">
      <c r="A36" s="57"/>
      <c r="B36" s="63" t="s">
        <v>81</v>
      </c>
      <c r="C36" s="58"/>
      <c r="D36" s="58"/>
      <c r="E36" s="59"/>
      <c r="F36" s="60"/>
      <c r="G36" s="60"/>
      <c r="H36" s="59"/>
      <c r="I36" s="57"/>
    </row>
    <row r="37" spans="1:9" ht="24" x14ac:dyDescent="0.55000000000000004">
      <c r="A37" s="29"/>
      <c r="B37" s="30" t="s">
        <v>82</v>
      </c>
      <c r="C37" s="31"/>
      <c r="D37" s="31"/>
      <c r="E37" s="32"/>
      <c r="F37" s="33"/>
      <c r="G37" s="33"/>
      <c r="H37" s="32"/>
      <c r="I37" s="29"/>
    </row>
    <row r="38" spans="1:9" ht="24" x14ac:dyDescent="0.55000000000000004">
      <c r="A38" s="51">
        <v>11</v>
      </c>
      <c r="B38" s="72" t="s">
        <v>85</v>
      </c>
      <c r="C38" s="36">
        <v>24910.5</v>
      </c>
      <c r="D38" s="36">
        <f>C38</f>
        <v>24910.5</v>
      </c>
      <c r="E38" s="53" t="s">
        <v>18</v>
      </c>
      <c r="F38" s="73" t="s">
        <v>87</v>
      </c>
      <c r="G38" s="73" t="s">
        <v>87</v>
      </c>
      <c r="H38" s="55" t="s">
        <v>20</v>
      </c>
      <c r="I38" s="51" t="s">
        <v>88</v>
      </c>
    </row>
    <row r="39" spans="1:9" ht="24" x14ac:dyDescent="0.55000000000000004">
      <c r="A39" s="23"/>
      <c r="B39" s="24" t="s">
        <v>86</v>
      </c>
      <c r="C39" s="25"/>
      <c r="D39" s="25"/>
      <c r="E39" s="26"/>
      <c r="F39" s="27">
        <f>D38</f>
        <v>24910.5</v>
      </c>
      <c r="G39" s="27">
        <f>D38</f>
        <v>24910.5</v>
      </c>
      <c r="H39" s="26"/>
      <c r="I39" s="28" t="s">
        <v>84</v>
      </c>
    </row>
    <row r="40" spans="1:9" ht="24" x14ac:dyDescent="0.55000000000000004">
      <c r="A40" s="29"/>
      <c r="B40" s="30"/>
      <c r="C40" s="31"/>
      <c r="D40" s="31"/>
      <c r="E40" s="32"/>
      <c r="F40" s="33"/>
      <c r="G40" s="33"/>
      <c r="H40" s="32"/>
      <c r="I40" s="29"/>
    </row>
    <row r="41" spans="1:9" ht="24" x14ac:dyDescent="0.55000000000000004">
      <c r="A41" s="51">
        <v>12</v>
      </c>
      <c r="B41" s="72" t="s">
        <v>89</v>
      </c>
      <c r="C41" s="36">
        <v>13000</v>
      </c>
      <c r="D41" s="36">
        <f>C41</f>
        <v>13000</v>
      </c>
      <c r="E41" s="53" t="s">
        <v>18</v>
      </c>
      <c r="F41" s="73" t="s">
        <v>92</v>
      </c>
      <c r="G41" s="73" t="s">
        <v>92</v>
      </c>
      <c r="H41" s="55" t="s">
        <v>20</v>
      </c>
      <c r="I41" s="74" t="s">
        <v>93</v>
      </c>
    </row>
    <row r="42" spans="1:9" ht="24" x14ac:dyDescent="0.55000000000000004">
      <c r="A42" s="23"/>
      <c r="B42" s="24" t="s">
        <v>90</v>
      </c>
      <c r="C42" s="25"/>
      <c r="D42" s="25"/>
      <c r="E42" s="26"/>
      <c r="F42" s="27">
        <f>D41</f>
        <v>13000</v>
      </c>
      <c r="G42" s="27">
        <f>D41</f>
        <v>13000</v>
      </c>
      <c r="H42" s="26"/>
      <c r="I42" s="23" t="s">
        <v>94</v>
      </c>
    </row>
    <row r="43" spans="1:9" ht="24" x14ac:dyDescent="0.55000000000000004">
      <c r="A43" s="57"/>
      <c r="B43" s="63" t="s">
        <v>91</v>
      </c>
      <c r="C43" s="58"/>
      <c r="D43" s="58"/>
      <c r="E43" s="59"/>
      <c r="F43" s="60"/>
      <c r="G43" s="60"/>
      <c r="H43" s="59"/>
      <c r="I43" s="57"/>
    </row>
    <row r="44" spans="1:9" ht="24" x14ac:dyDescent="0.55000000000000004">
      <c r="A44" s="29"/>
      <c r="B44" s="30"/>
      <c r="C44" s="31"/>
      <c r="D44" s="31"/>
      <c r="E44" s="32"/>
      <c r="F44" s="33"/>
      <c r="G44" s="33"/>
      <c r="H44" s="32"/>
      <c r="I44" s="29"/>
    </row>
    <row r="45" spans="1:9" ht="24" x14ac:dyDescent="0.55000000000000004">
      <c r="A45" s="51">
        <v>13</v>
      </c>
      <c r="B45" s="72" t="s">
        <v>95</v>
      </c>
      <c r="C45" s="36">
        <v>6000</v>
      </c>
      <c r="D45" s="36">
        <f>C45</f>
        <v>6000</v>
      </c>
      <c r="E45" s="53" t="s">
        <v>18</v>
      </c>
      <c r="F45" s="73" t="s">
        <v>97</v>
      </c>
      <c r="G45" s="73" t="s">
        <v>97</v>
      </c>
      <c r="H45" s="55" t="s">
        <v>20</v>
      </c>
      <c r="I45" s="51" t="s">
        <v>41</v>
      </c>
    </row>
    <row r="46" spans="1:9" ht="24" x14ac:dyDescent="0.55000000000000004">
      <c r="A46" s="23"/>
      <c r="B46" s="24" t="s">
        <v>96</v>
      </c>
      <c r="C46" s="25"/>
      <c r="D46" s="25"/>
      <c r="E46" s="26"/>
      <c r="F46" s="27">
        <f>D45</f>
        <v>6000</v>
      </c>
      <c r="G46" s="27">
        <f>D45</f>
        <v>6000</v>
      </c>
      <c r="H46" s="26"/>
      <c r="I46" s="23" t="s">
        <v>94</v>
      </c>
    </row>
    <row r="47" spans="1:9" ht="24" x14ac:dyDescent="0.55000000000000004">
      <c r="A47" s="57"/>
      <c r="B47" s="63"/>
      <c r="C47" s="58"/>
      <c r="D47" s="58"/>
      <c r="E47" s="59"/>
      <c r="F47" s="60"/>
      <c r="G47" s="60"/>
      <c r="H47" s="59"/>
      <c r="I47" s="57"/>
    </row>
    <row r="48" spans="1:9" ht="24" x14ac:dyDescent="0.55000000000000004">
      <c r="A48" s="51">
        <v>14</v>
      </c>
      <c r="B48" s="52" t="s">
        <v>98</v>
      </c>
      <c r="C48" s="36">
        <v>4262.88</v>
      </c>
      <c r="D48" s="36">
        <f>C48</f>
        <v>4262.88</v>
      </c>
      <c r="E48" s="53" t="s">
        <v>18</v>
      </c>
      <c r="F48" s="73" t="s">
        <v>54</v>
      </c>
      <c r="G48" s="73" t="s">
        <v>54</v>
      </c>
      <c r="H48" s="55" t="s">
        <v>20</v>
      </c>
      <c r="I48" s="51" t="s">
        <v>43</v>
      </c>
    </row>
    <row r="49" spans="1:9" ht="24" x14ac:dyDescent="0.55000000000000004">
      <c r="A49" s="23"/>
      <c r="B49" s="24" t="s">
        <v>99</v>
      </c>
      <c r="C49" s="25"/>
      <c r="D49" s="25"/>
      <c r="E49" s="26"/>
      <c r="F49" s="27">
        <f>D48</f>
        <v>4262.88</v>
      </c>
      <c r="G49" s="27">
        <f>D48</f>
        <v>4262.88</v>
      </c>
      <c r="H49" s="26"/>
      <c r="I49" s="23" t="s">
        <v>100</v>
      </c>
    </row>
    <row r="50" spans="1:9" ht="24" x14ac:dyDescent="0.55000000000000004">
      <c r="A50" s="51">
        <v>15</v>
      </c>
      <c r="B50" s="72" t="s">
        <v>101</v>
      </c>
      <c r="C50" s="36">
        <v>2800</v>
      </c>
      <c r="D50" s="36">
        <f>C50</f>
        <v>2800</v>
      </c>
      <c r="E50" s="53" t="s">
        <v>18</v>
      </c>
      <c r="F50" s="75" t="s">
        <v>103</v>
      </c>
      <c r="G50" s="75" t="s">
        <v>103</v>
      </c>
      <c r="H50" s="55" t="s">
        <v>20</v>
      </c>
      <c r="I50" s="51" t="s">
        <v>44</v>
      </c>
    </row>
    <row r="51" spans="1:9" x14ac:dyDescent="0.6">
      <c r="A51" s="76"/>
      <c r="B51" s="24" t="s">
        <v>102</v>
      </c>
      <c r="C51" s="77"/>
      <c r="D51" s="77"/>
      <c r="E51" s="78"/>
      <c r="F51" s="27">
        <f>D50</f>
        <v>2800</v>
      </c>
      <c r="G51" s="27">
        <f>D50</f>
        <v>2800</v>
      </c>
      <c r="H51" s="78"/>
      <c r="I51" s="23" t="s">
        <v>104</v>
      </c>
    </row>
    <row r="52" spans="1:9" x14ac:dyDescent="0.6">
      <c r="A52" s="79"/>
      <c r="B52" s="80"/>
      <c r="C52" s="81"/>
      <c r="D52" s="81"/>
      <c r="E52" s="82"/>
      <c r="F52" s="83"/>
      <c r="G52" s="83"/>
      <c r="H52" s="82"/>
      <c r="I52" s="79"/>
    </row>
    <row r="53" spans="1:9" ht="24" x14ac:dyDescent="0.55000000000000004">
      <c r="A53" s="34" t="s">
        <v>33</v>
      </c>
      <c r="B53" s="72" t="s">
        <v>37</v>
      </c>
      <c r="C53" s="35">
        <v>812900</v>
      </c>
      <c r="D53" s="36">
        <f>C53</f>
        <v>812900</v>
      </c>
      <c r="E53" s="37" t="s">
        <v>18</v>
      </c>
      <c r="F53" s="75" t="s">
        <v>38</v>
      </c>
      <c r="G53" s="75" t="s">
        <v>38</v>
      </c>
      <c r="H53" s="39" t="s">
        <v>20</v>
      </c>
      <c r="I53" s="74" t="s">
        <v>105</v>
      </c>
    </row>
    <row r="54" spans="1:9" ht="24" x14ac:dyDescent="0.55000000000000004">
      <c r="A54" s="41"/>
      <c r="B54" s="24"/>
      <c r="C54" s="43"/>
      <c r="D54" s="43"/>
      <c r="E54" s="44"/>
      <c r="F54" s="27">
        <f>D53</f>
        <v>812900</v>
      </c>
      <c r="G54" s="27">
        <f>D53</f>
        <v>812900</v>
      </c>
      <c r="H54" s="44"/>
      <c r="I54" s="23" t="s">
        <v>104</v>
      </c>
    </row>
    <row r="55" spans="1:9" ht="24" x14ac:dyDescent="0.55000000000000004">
      <c r="A55" s="46"/>
      <c r="B55" s="47"/>
      <c r="C55" s="48"/>
      <c r="D55" s="48"/>
      <c r="E55" s="49"/>
      <c r="F55" s="50"/>
      <c r="G55" s="50"/>
      <c r="H55" s="49"/>
      <c r="I55" s="46"/>
    </row>
    <row r="56" spans="1:9" ht="24" x14ac:dyDescent="0.55000000000000004">
      <c r="A56" s="51">
        <v>17</v>
      </c>
      <c r="B56" s="72" t="s">
        <v>46</v>
      </c>
      <c r="C56" s="36">
        <v>40908</v>
      </c>
      <c r="D56" s="36">
        <f>C56</f>
        <v>40908</v>
      </c>
      <c r="E56" s="53" t="s">
        <v>18</v>
      </c>
      <c r="F56" s="75" t="s">
        <v>47</v>
      </c>
      <c r="G56" s="75" t="s">
        <v>47</v>
      </c>
      <c r="H56" s="55" t="s">
        <v>20</v>
      </c>
      <c r="I56" s="51" t="s">
        <v>106</v>
      </c>
    </row>
    <row r="57" spans="1:9" ht="24" x14ac:dyDescent="0.55000000000000004">
      <c r="A57" s="23"/>
      <c r="B57" s="24"/>
      <c r="C57" s="25"/>
      <c r="D57" s="25"/>
      <c r="E57" s="26"/>
      <c r="F57" s="27">
        <f>D56</f>
        <v>40908</v>
      </c>
      <c r="G57" s="27">
        <f>D56</f>
        <v>40908</v>
      </c>
      <c r="H57" s="26"/>
      <c r="I57" s="23" t="s">
        <v>107</v>
      </c>
    </row>
    <row r="58" spans="1:9" ht="24" x14ac:dyDescent="0.55000000000000004">
      <c r="A58" s="29"/>
      <c r="B58" s="30"/>
      <c r="C58" s="31"/>
      <c r="D58" s="31"/>
      <c r="E58" s="32"/>
      <c r="F58" s="33"/>
      <c r="G58" s="33"/>
      <c r="H58" s="32"/>
      <c r="I58" s="29"/>
    </row>
    <row r="59" spans="1:9" ht="24" x14ac:dyDescent="0.55000000000000004">
      <c r="A59" s="51">
        <v>18</v>
      </c>
      <c r="B59" s="84" t="s">
        <v>37</v>
      </c>
      <c r="C59" s="36">
        <v>130790.66</v>
      </c>
      <c r="D59" s="36">
        <f>C59</f>
        <v>130790.66</v>
      </c>
      <c r="E59" s="53" t="s">
        <v>18</v>
      </c>
      <c r="F59" s="75" t="s">
        <v>38</v>
      </c>
      <c r="G59" s="75" t="s">
        <v>38</v>
      </c>
      <c r="H59" s="55" t="s">
        <v>20</v>
      </c>
      <c r="I59" s="74" t="s">
        <v>39</v>
      </c>
    </row>
    <row r="60" spans="1:9" ht="24" x14ac:dyDescent="0.55000000000000004">
      <c r="A60" s="23"/>
      <c r="B60" s="24"/>
      <c r="C60" s="25"/>
      <c r="D60" s="25"/>
      <c r="E60" s="26"/>
      <c r="F60" s="27">
        <f>D59</f>
        <v>130790.66</v>
      </c>
      <c r="G60" s="27">
        <f>D59</f>
        <v>130790.66</v>
      </c>
      <c r="H60" s="26"/>
      <c r="I60" s="23" t="s">
        <v>36</v>
      </c>
    </row>
    <row r="61" spans="1:9" ht="24" x14ac:dyDescent="0.55000000000000004">
      <c r="A61" s="29"/>
      <c r="B61" s="30"/>
      <c r="C61" s="31"/>
      <c r="D61" s="31"/>
      <c r="E61" s="32"/>
      <c r="F61" s="33"/>
      <c r="G61" s="33"/>
      <c r="H61" s="32"/>
      <c r="I61" s="29"/>
    </row>
    <row r="62" spans="1:9" ht="24" x14ac:dyDescent="0.55000000000000004">
      <c r="A62" s="51">
        <v>19</v>
      </c>
      <c r="B62" s="52" t="s">
        <v>108</v>
      </c>
      <c r="C62" s="36">
        <v>500</v>
      </c>
      <c r="D62" s="36">
        <f>C62</f>
        <v>500</v>
      </c>
      <c r="E62" s="53" t="s">
        <v>18</v>
      </c>
      <c r="F62" s="101" t="s">
        <v>19</v>
      </c>
      <c r="G62" s="101" t="s">
        <v>19</v>
      </c>
      <c r="H62" s="55" t="s">
        <v>20</v>
      </c>
      <c r="I62" s="51" t="s">
        <v>109</v>
      </c>
    </row>
    <row r="63" spans="1:9" ht="24" x14ac:dyDescent="0.55000000000000004">
      <c r="A63" s="23"/>
      <c r="B63" s="24"/>
      <c r="C63" s="25"/>
      <c r="D63" s="25"/>
      <c r="E63" s="26"/>
      <c r="F63" s="27">
        <f>D62</f>
        <v>500</v>
      </c>
      <c r="G63" s="27">
        <f>D62</f>
        <v>500</v>
      </c>
      <c r="H63" s="26"/>
      <c r="I63" s="23" t="s">
        <v>61</v>
      </c>
    </row>
    <row r="64" spans="1:9" ht="24" x14ac:dyDescent="0.55000000000000004">
      <c r="A64" s="29"/>
      <c r="B64" s="30"/>
      <c r="C64" s="31"/>
      <c r="D64" s="31"/>
      <c r="E64" s="32"/>
      <c r="F64" s="33"/>
      <c r="G64" s="33"/>
      <c r="H64" s="32"/>
      <c r="I64" s="29"/>
    </row>
    <row r="65" spans="1:9" ht="24" x14ac:dyDescent="0.55000000000000004">
      <c r="A65" s="51">
        <v>20</v>
      </c>
      <c r="B65" s="52" t="s">
        <v>110</v>
      </c>
      <c r="C65" s="36">
        <v>15000</v>
      </c>
      <c r="D65" s="36">
        <f>C65</f>
        <v>15000</v>
      </c>
      <c r="E65" s="53" t="s">
        <v>18</v>
      </c>
      <c r="F65" s="54" t="s">
        <v>54</v>
      </c>
      <c r="G65" s="54" t="s">
        <v>54</v>
      </c>
      <c r="H65" s="55" t="s">
        <v>20</v>
      </c>
      <c r="I65" s="51" t="s">
        <v>111</v>
      </c>
    </row>
    <row r="66" spans="1:9" ht="24" x14ac:dyDescent="0.55000000000000004">
      <c r="A66" s="23"/>
      <c r="B66" s="24"/>
      <c r="C66" s="25"/>
      <c r="D66" s="25"/>
      <c r="E66" s="26"/>
      <c r="F66" s="27">
        <f>D65</f>
        <v>15000</v>
      </c>
      <c r="G66" s="27">
        <f>D65</f>
        <v>15000</v>
      </c>
      <c r="H66" s="26"/>
      <c r="I66" s="23" t="s">
        <v>77</v>
      </c>
    </row>
    <row r="67" spans="1:9" ht="24" x14ac:dyDescent="0.55000000000000004">
      <c r="A67" s="29"/>
      <c r="B67" s="30"/>
      <c r="C67" s="31"/>
      <c r="D67" s="31"/>
      <c r="E67" s="32"/>
      <c r="F67" s="33"/>
      <c r="G67" s="33"/>
      <c r="H67" s="32"/>
      <c r="I67" s="29"/>
    </row>
    <row r="68" spans="1:9" ht="24" x14ac:dyDescent="0.55000000000000004">
      <c r="A68" s="51">
        <v>21</v>
      </c>
      <c r="B68" s="52" t="s">
        <v>40</v>
      </c>
      <c r="C68" s="36">
        <v>14751</v>
      </c>
      <c r="D68" s="36">
        <f>C68</f>
        <v>14751</v>
      </c>
      <c r="E68" s="53" t="s">
        <v>18</v>
      </c>
      <c r="F68" s="75" t="s">
        <v>22</v>
      </c>
      <c r="G68" s="75" t="s">
        <v>22</v>
      </c>
      <c r="H68" s="55" t="s">
        <v>20</v>
      </c>
      <c r="I68" s="51" t="s">
        <v>112</v>
      </c>
    </row>
    <row r="69" spans="1:9" ht="24" x14ac:dyDescent="0.55000000000000004">
      <c r="A69" s="23"/>
      <c r="B69" s="24"/>
      <c r="C69" s="25"/>
      <c r="D69" s="25"/>
      <c r="E69" s="26"/>
      <c r="F69" s="27">
        <f>D68</f>
        <v>14751</v>
      </c>
      <c r="G69" s="27">
        <f>D68</f>
        <v>14751</v>
      </c>
      <c r="H69" s="26"/>
      <c r="I69" s="23" t="s">
        <v>77</v>
      </c>
    </row>
    <row r="70" spans="1:9" ht="24" x14ac:dyDescent="0.55000000000000004">
      <c r="A70" s="23"/>
      <c r="B70" s="85"/>
      <c r="C70" s="25"/>
      <c r="D70" s="25"/>
      <c r="E70" s="26"/>
      <c r="F70" s="27"/>
      <c r="G70" s="27"/>
      <c r="H70" s="26"/>
      <c r="I70" s="23"/>
    </row>
    <row r="71" spans="1:9" ht="24" x14ac:dyDescent="0.55000000000000004">
      <c r="A71" s="29"/>
      <c r="B71" s="30"/>
      <c r="C71" s="31"/>
      <c r="D71" s="31"/>
      <c r="E71" s="32"/>
      <c r="F71" s="33"/>
      <c r="G71" s="33"/>
      <c r="H71" s="32"/>
      <c r="I71" s="29"/>
    </row>
    <row r="72" spans="1:9" s="86" customFormat="1" ht="21" x14ac:dyDescent="0.35">
      <c r="A72" s="51">
        <v>22</v>
      </c>
      <c r="B72" s="52" t="s">
        <v>46</v>
      </c>
      <c r="C72" s="36">
        <v>27325</v>
      </c>
      <c r="D72" s="36">
        <f>C72</f>
        <v>27325</v>
      </c>
      <c r="E72" s="53" t="s">
        <v>18</v>
      </c>
      <c r="F72" s="75" t="s">
        <v>47</v>
      </c>
      <c r="G72" s="75" t="s">
        <v>47</v>
      </c>
      <c r="H72" s="55" t="s">
        <v>20</v>
      </c>
      <c r="I72" s="51" t="s">
        <v>113</v>
      </c>
    </row>
    <row r="73" spans="1:9" s="86" customFormat="1" ht="21" x14ac:dyDescent="0.35">
      <c r="A73" s="23"/>
      <c r="B73" s="24"/>
      <c r="C73" s="25"/>
      <c r="D73" s="25"/>
      <c r="E73" s="26"/>
      <c r="F73" s="27">
        <f>D72</f>
        <v>27325</v>
      </c>
      <c r="G73" s="27">
        <f>D72</f>
        <v>27325</v>
      </c>
      <c r="H73" s="26"/>
      <c r="I73" s="28" t="s">
        <v>64</v>
      </c>
    </row>
    <row r="74" spans="1:9" x14ac:dyDescent="0.6">
      <c r="A74" s="79"/>
      <c r="B74" s="30"/>
      <c r="C74" s="81"/>
      <c r="D74" s="81"/>
      <c r="E74" s="82"/>
      <c r="F74" s="83"/>
      <c r="G74" s="83"/>
      <c r="H74" s="82"/>
      <c r="I74" s="79"/>
    </row>
    <row r="75" spans="1:9" ht="24" x14ac:dyDescent="0.55000000000000004">
      <c r="A75" s="51">
        <v>23</v>
      </c>
      <c r="B75" s="52" t="s">
        <v>114</v>
      </c>
      <c r="C75" s="36">
        <v>4815</v>
      </c>
      <c r="D75" s="36">
        <f>C75</f>
        <v>4815</v>
      </c>
      <c r="E75" s="53" t="s">
        <v>18</v>
      </c>
      <c r="F75" s="90" t="s">
        <v>115</v>
      </c>
      <c r="G75" s="90" t="s">
        <v>115</v>
      </c>
      <c r="H75" s="55" t="s">
        <v>20</v>
      </c>
      <c r="I75" s="51" t="s">
        <v>116</v>
      </c>
    </row>
    <row r="76" spans="1:9" ht="24" x14ac:dyDescent="0.55000000000000004">
      <c r="A76" s="23"/>
      <c r="B76" s="24"/>
      <c r="C76" s="25"/>
      <c r="D76" s="25"/>
      <c r="E76" s="26"/>
      <c r="F76" s="27">
        <f>D75</f>
        <v>4815</v>
      </c>
      <c r="G76" s="27">
        <f>D75</f>
        <v>4815</v>
      </c>
      <c r="H76" s="26"/>
      <c r="I76" s="23" t="s">
        <v>84</v>
      </c>
    </row>
    <row r="77" spans="1:9" ht="24" x14ac:dyDescent="0.55000000000000004">
      <c r="A77" s="29"/>
      <c r="B77" s="30"/>
      <c r="C77" s="31"/>
      <c r="D77" s="31"/>
      <c r="E77" s="32"/>
      <c r="F77" s="33"/>
      <c r="G77" s="33"/>
      <c r="H77" s="32"/>
      <c r="I77" s="29"/>
    </row>
    <row r="78" spans="1:9" ht="24" x14ac:dyDescent="0.55000000000000004">
      <c r="A78" s="34" t="s">
        <v>45</v>
      </c>
      <c r="B78" s="52" t="s">
        <v>117</v>
      </c>
      <c r="C78" s="35">
        <v>4460</v>
      </c>
      <c r="D78" s="36">
        <f>C78</f>
        <v>4460</v>
      </c>
      <c r="E78" s="37" t="s">
        <v>18</v>
      </c>
      <c r="F78" s="75" t="s">
        <v>22</v>
      </c>
      <c r="G78" s="75" t="s">
        <v>22</v>
      </c>
      <c r="H78" s="39" t="s">
        <v>20</v>
      </c>
      <c r="I78" s="51" t="s">
        <v>120</v>
      </c>
    </row>
    <row r="79" spans="1:9" ht="24" x14ac:dyDescent="0.55000000000000004">
      <c r="A79" s="41"/>
      <c r="B79" s="42" t="s">
        <v>118</v>
      </c>
      <c r="C79" s="43"/>
      <c r="D79" s="43"/>
      <c r="E79" s="44"/>
      <c r="F79" s="27">
        <f>D78</f>
        <v>4460</v>
      </c>
      <c r="G79" s="27">
        <f>D78</f>
        <v>4460</v>
      </c>
      <c r="H79" s="44"/>
      <c r="I79" s="23" t="s">
        <v>94</v>
      </c>
    </row>
    <row r="80" spans="1:9" ht="24" x14ac:dyDescent="0.55000000000000004">
      <c r="A80" s="46"/>
      <c r="B80" s="47" t="s">
        <v>119</v>
      </c>
      <c r="C80" s="48"/>
      <c r="D80" s="48"/>
      <c r="E80" s="49"/>
      <c r="F80" s="50"/>
      <c r="G80" s="50"/>
      <c r="H80" s="49"/>
      <c r="I80" s="46"/>
    </row>
    <row r="81" spans="1:9" ht="24" x14ac:dyDescent="0.55000000000000004">
      <c r="A81" s="51">
        <v>25</v>
      </c>
      <c r="B81" s="52" t="s">
        <v>121</v>
      </c>
      <c r="C81" s="36">
        <v>540</v>
      </c>
      <c r="D81" s="36">
        <f>C81</f>
        <v>540</v>
      </c>
      <c r="E81" s="53" t="s">
        <v>18</v>
      </c>
      <c r="F81" s="75" t="s">
        <v>122</v>
      </c>
      <c r="G81" s="75" t="s">
        <v>122</v>
      </c>
      <c r="H81" s="55" t="s">
        <v>20</v>
      </c>
      <c r="I81" s="51" t="s">
        <v>123</v>
      </c>
    </row>
    <row r="82" spans="1:9" ht="24" x14ac:dyDescent="0.55000000000000004">
      <c r="A82" s="23"/>
      <c r="B82" s="24" t="s">
        <v>42</v>
      </c>
      <c r="C82" s="25"/>
      <c r="D82" s="25"/>
      <c r="E82" s="26"/>
      <c r="F82" s="27">
        <f>D81</f>
        <v>540</v>
      </c>
      <c r="G82" s="27">
        <f>D81</f>
        <v>540</v>
      </c>
      <c r="H82" s="26"/>
      <c r="I82" s="23" t="s">
        <v>84</v>
      </c>
    </row>
    <row r="83" spans="1:9" ht="24" x14ac:dyDescent="0.55000000000000004">
      <c r="A83" s="29"/>
      <c r="B83" s="30"/>
      <c r="C83" s="31"/>
      <c r="D83" s="31"/>
      <c r="E83" s="32"/>
      <c r="F83" s="33"/>
      <c r="G83" s="33"/>
      <c r="H83" s="32"/>
      <c r="I83" s="29"/>
    </row>
    <row r="84" spans="1:9" ht="24" x14ac:dyDescent="0.55000000000000004">
      <c r="A84" s="51">
        <v>26</v>
      </c>
      <c r="B84" s="52" t="s">
        <v>40</v>
      </c>
      <c r="C84" s="36">
        <v>6227</v>
      </c>
      <c r="D84" s="36">
        <f>C84</f>
        <v>6227</v>
      </c>
      <c r="E84" s="53" t="s">
        <v>18</v>
      </c>
      <c r="F84" s="54" t="s">
        <v>22</v>
      </c>
      <c r="G84" s="54" t="s">
        <v>22</v>
      </c>
      <c r="H84" s="55" t="s">
        <v>20</v>
      </c>
      <c r="I84" s="51" t="s">
        <v>124</v>
      </c>
    </row>
    <row r="85" spans="1:9" ht="24" x14ac:dyDescent="0.55000000000000004">
      <c r="A85" s="23"/>
      <c r="B85" s="24"/>
      <c r="C85" s="25"/>
      <c r="D85" s="25"/>
      <c r="E85" s="26"/>
      <c r="F85" s="27">
        <f>D84</f>
        <v>6227</v>
      </c>
      <c r="G85" s="27">
        <f>D84</f>
        <v>6227</v>
      </c>
      <c r="H85" s="26"/>
      <c r="I85" s="23" t="s">
        <v>100</v>
      </c>
    </row>
    <row r="86" spans="1:9" ht="24" x14ac:dyDescent="0.55000000000000004">
      <c r="A86" s="29"/>
      <c r="B86" s="30"/>
      <c r="C86" s="31"/>
      <c r="D86" s="31"/>
      <c r="E86" s="32"/>
      <c r="F86" s="33"/>
      <c r="G86" s="33"/>
      <c r="H86" s="32"/>
      <c r="I86" s="29"/>
    </row>
    <row r="87" spans="1:9" ht="24" x14ac:dyDescent="0.55000000000000004">
      <c r="A87" s="51">
        <v>27</v>
      </c>
      <c r="B87" s="52" t="s">
        <v>114</v>
      </c>
      <c r="C87" s="36">
        <v>8900</v>
      </c>
      <c r="D87" s="36">
        <f>C87</f>
        <v>8900</v>
      </c>
      <c r="E87" s="53" t="s">
        <v>18</v>
      </c>
      <c r="F87" s="54" t="s">
        <v>51</v>
      </c>
      <c r="G87" s="54" t="s">
        <v>51</v>
      </c>
      <c r="H87" s="55" t="s">
        <v>20</v>
      </c>
      <c r="I87" s="51" t="s">
        <v>125</v>
      </c>
    </row>
    <row r="88" spans="1:9" ht="24" x14ac:dyDescent="0.55000000000000004">
      <c r="A88" s="23"/>
      <c r="B88" s="24" t="s">
        <v>127</v>
      </c>
      <c r="C88" s="25"/>
      <c r="D88" s="25"/>
      <c r="E88" s="26"/>
      <c r="F88" s="27">
        <f>D87</f>
        <v>8900</v>
      </c>
      <c r="G88" s="27">
        <f>D87</f>
        <v>8900</v>
      </c>
      <c r="H88" s="26"/>
      <c r="I88" s="23" t="s">
        <v>126</v>
      </c>
    </row>
    <row r="89" spans="1:9" ht="24" x14ac:dyDescent="0.55000000000000004">
      <c r="A89" s="29"/>
      <c r="B89" s="30" t="s">
        <v>128</v>
      </c>
      <c r="C89" s="31"/>
      <c r="D89" s="31"/>
      <c r="E89" s="32"/>
      <c r="F89" s="33"/>
      <c r="G89" s="33"/>
      <c r="H89" s="32"/>
      <c r="I89" s="29"/>
    </row>
    <row r="90" spans="1:9" ht="24" x14ac:dyDescent="0.55000000000000004">
      <c r="A90" s="51">
        <v>28</v>
      </c>
      <c r="B90" s="84" t="s">
        <v>114</v>
      </c>
      <c r="C90" s="36">
        <v>28000</v>
      </c>
      <c r="D90" s="36">
        <f>C90</f>
        <v>28000</v>
      </c>
      <c r="E90" s="53" t="s">
        <v>18</v>
      </c>
      <c r="F90" s="54" t="s">
        <v>51</v>
      </c>
      <c r="G90" s="54" t="s">
        <v>51</v>
      </c>
      <c r="H90" s="55" t="s">
        <v>20</v>
      </c>
      <c r="I90" s="51" t="s">
        <v>130</v>
      </c>
    </row>
    <row r="91" spans="1:9" ht="24" x14ac:dyDescent="0.55000000000000004">
      <c r="A91" s="23"/>
      <c r="B91" s="24" t="s">
        <v>129</v>
      </c>
      <c r="C91" s="25"/>
      <c r="D91" s="25"/>
      <c r="E91" s="26"/>
      <c r="F91" s="27">
        <f>D90</f>
        <v>28000</v>
      </c>
      <c r="G91" s="27">
        <f>D90</f>
        <v>28000</v>
      </c>
      <c r="H91" s="26"/>
      <c r="I91" s="23" t="s">
        <v>126</v>
      </c>
    </row>
    <row r="92" spans="1:9" ht="24" x14ac:dyDescent="0.55000000000000004">
      <c r="A92" s="57"/>
      <c r="B92" s="24" t="s">
        <v>128</v>
      </c>
      <c r="C92" s="58"/>
      <c r="D92" s="58"/>
      <c r="E92" s="59"/>
      <c r="F92" s="60"/>
      <c r="G92" s="60"/>
      <c r="H92" s="59"/>
      <c r="I92" s="57"/>
    </row>
    <row r="93" spans="1:9" ht="24" x14ac:dyDescent="0.55000000000000004">
      <c r="A93" s="29"/>
      <c r="B93" s="102"/>
      <c r="C93" s="31"/>
      <c r="D93" s="31"/>
      <c r="E93" s="32"/>
      <c r="F93" s="33"/>
      <c r="G93" s="33"/>
      <c r="H93" s="32"/>
      <c r="I93" s="29"/>
    </row>
    <row r="94" spans="1:9" ht="24" x14ac:dyDescent="0.55000000000000004">
      <c r="A94" s="51">
        <v>29</v>
      </c>
      <c r="B94" s="84" t="s">
        <v>55</v>
      </c>
      <c r="C94" s="36">
        <v>3000000</v>
      </c>
      <c r="D94" s="36">
        <f>C94</f>
        <v>3000000</v>
      </c>
      <c r="E94" s="53" t="s">
        <v>137</v>
      </c>
      <c r="F94" s="54" t="s">
        <v>132</v>
      </c>
      <c r="G94" s="54" t="s">
        <v>132</v>
      </c>
      <c r="H94" s="55" t="s">
        <v>20</v>
      </c>
      <c r="I94" s="51" t="s">
        <v>133</v>
      </c>
    </row>
    <row r="95" spans="1:9" ht="24" x14ac:dyDescent="0.55000000000000004">
      <c r="A95" s="23"/>
      <c r="B95" s="103" t="s">
        <v>131</v>
      </c>
      <c r="C95" s="25"/>
      <c r="D95" s="25"/>
      <c r="E95" s="26"/>
      <c r="F95" s="27">
        <f>C94</f>
        <v>3000000</v>
      </c>
      <c r="G95" s="27">
        <f>D94</f>
        <v>3000000</v>
      </c>
      <c r="H95" s="26"/>
      <c r="I95" s="23" t="s">
        <v>107</v>
      </c>
    </row>
    <row r="96" spans="1:9" ht="24" x14ac:dyDescent="0.55000000000000004">
      <c r="A96" s="57"/>
      <c r="B96" s="104"/>
      <c r="C96" s="58"/>
      <c r="D96" s="58"/>
      <c r="E96" s="59"/>
      <c r="F96" s="105" t="s">
        <v>56</v>
      </c>
      <c r="G96" s="60"/>
      <c r="H96" s="59"/>
      <c r="I96" s="57"/>
    </row>
    <row r="97" spans="1:9" ht="24" x14ac:dyDescent="0.55000000000000004">
      <c r="A97" s="57"/>
      <c r="B97" s="104"/>
      <c r="C97" s="58"/>
      <c r="D97" s="58"/>
      <c r="E97" s="59"/>
      <c r="F97" s="106">
        <v>3055555.55</v>
      </c>
      <c r="G97" s="60"/>
      <c r="H97" s="59"/>
      <c r="I97" s="57"/>
    </row>
    <row r="98" spans="1:9" x14ac:dyDescent="0.6">
      <c r="A98" s="79"/>
      <c r="B98" s="30"/>
      <c r="C98" s="81"/>
      <c r="D98" s="81"/>
      <c r="E98" s="82"/>
      <c r="F98" s="83"/>
      <c r="G98" s="83"/>
      <c r="H98" s="82"/>
      <c r="I98" s="79"/>
    </row>
    <row r="99" spans="1:9" ht="24" x14ac:dyDescent="0.55000000000000004">
      <c r="A99" s="51">
        <v>30</v>
      </c>
      <c r="B99" s="84" t="s">
        <v>134</v>
      </c>
      <c r="C99" s="36">
        <v>395000</v>
      </c>
      <c r="D99" s="36">
        <f>C99</f>
        <v>395000</v>
      </c>
      <c r="E99" s="53" t="s">
        <v>18</v>
      </c>
      <c r="F99" s="109" t="s">
        <v>140</v>
      </c>
      <c r="G99" s="75" t="s">
        <v>138</v>
      </c>
      <c r="H99" s="55" t="s">
        <v>20</v>
      </c>
      <c r="I99" s="51" t="s">
        <v>139</v>
      </c>
    </row>
    <row r="100" spans="1:9" ht="24" x14ac:dyDescent="0.55000000000000004">
      <c r="A100" s="23"/>
      <c r="B100" s="24" t="s">
        <v>135</v>
      </c>
      <c r="C100" s="25"/>
      <c r="D100" s="25"/>
      <c r="E100" s="26"/>
      <c r="F100" s="27">
        <v>395260</v>
      </c>
      <c r="G100" s="27">
        <f>D99</f>
        <v>395000</v>
      </c>
      <c r="H100" s="26"/>
      <c r="I100" s="23" t="s">
        <v>58</v>
      </c>
    </row>
    <row r="101" spans="1:9" ht="24" x14ac:dyDescent="0.55000000000000004">
      <c r="A101" s="57"/>
      <c r="B101" s="24" t="s">
        <v>136</v>
      </c>
      <c r="C101" s="58"/>
      <c r="D101" s="58"/>
      <c r="E101" s="59"/>
      <c r="F101" s="109" t="s">
        <v>141</v>
      </c>
      <c r="G101" s="60"/>
      <c r="H101" s="59"/>
      <c r="I101" s="57"/>
    </row>
    <row r="102" spans="1:9" ht="24" x14ac:dyDescent="0.55000000000000004">
      <c r="A102" s="57"/>
      <c r="B102" s="68"/>
      <c r="C102" s="58"/>
      <c r="D102" s="58"/>
      <c r="E102" s="59"/>
      <c r="F102" s="60">
        <v>423500</v>
      </c>
      <c r="G102" s="60"/>
      <c r="H102" s="59"/>
      <c r="I102" s="57"/>
    </row>
    <row r="103" spans="1:9" ht="24" x14ac:dyDescent="0.55000000000000004">
      <c r="A103" s="57"/>
      <c r="B103" s="63"/>
      <c r="C103" s="58"/>
      <c r="D103" s="58"/>
      <c r="E103" s="59"/>
      <c r="F103" s="110" t="s">
        <v>142</v>
      </c>
      <c r="G103" s="60"/>
      <c r="H103" s="59"/>
      <c r="I103" s="57"/>
    </row>
    <row r="104" spans="1:9" ht="24" x14ac:dyDescent="0.55000000000000004">
      <c r="A104" s="29"/>
      <c r="B104" s="30"/>
      <c r="C104" s="31"/>
      <c r="D104" s="31"/>
      <c r="E104" s="32"/>
      <c r="F104" s="33">
        <v>401380</v>
      </c>
      <c r="G104" s="33"/>
      <c r="H104" s="32"/>
      <c r="I104" s="29"/>
    </row>
    <row r="105" spans="1:9" ht="24" x14ac:dyDescent="0.55000000000000004">
      <c r="A105" s="34" t="s">
        <v>48</v>
      </c>
      <c r="B105" s="84" t="s">
        <v>55</v>
      </c>
      <c r="C105" s="35">
        <v>1970000</v>
      </c>
      <c r="D105" s="36">
        <f>C105</f>
        <v>1970000</v>
      </c>
      <c r="E105" s="53" t="s">
        <v>137</v>
      </c>
      <c r="F105" s="111" t="s">
        <v>144</v>
      </c>
      <c r="G105" s="111" t="s">
        <v>145</v>
      </c>
      <c r="H105" s="39" t="s">
        <v>20</v>
      </c>
      <c r="I105" s="51" t="s">
        <v>146</v>
      </c>
    </row>
    <row r="106" spans="1:9" ht="24" x14ac:dyDescent="0.55000000000000004">
      <c r="A106" s="41"/>
      <c r="B106" s="103" t="s">
        <v>143</v>
      </c>
      <c r="C106" s="43"/>
      <c r="D106" s="43"/>
      <c r="E106" s="44"/>
      <c r="F106" s="27">
        <v>2103000</v>
      </c>
      <c r="G106" s="27">
        <f>D105</f>
        <v>1970000</v>
      </c>
      <c r="H106" s="44"/>
      <c r="I106" s="23" t="s">
        <v>147</v>
      </c>
    </row>
    <row r="107" spans="1:9" ht="24" x14ac:dyDescent="0.55000000000000004">
      <c r="A107" s="91"/>
      <c r="B107" s="92"/>
      <c r="C107" s="93"/>
      <c r="D107" s="93"/>
      <c r="E107" s="94"/>
      <c r="F107" s="111" t="s">
        <v>145</v>
      </c>
      <c r="G107" s="71"/>
      <c r="H107" s="94"/>
      <c r="I107" s="67"/>
    </row>
    <row r="108" spans="1:9" ht="24" x14ac:dyDescent="0.55000000000000004">
      <c r="A108" s="91"/>
      <c r="B108" s="92"/>
      <c r="C108" s="93"/>
      <c r="D108" s="93"/>
      <c r="E108" s="94"/>
      <c r="F108" s="71">
        <v>1970000</v>
      </c>
      <c r="G108" s="71"/>
      <c r="H108" s="94"/>
      <c r="I108" s="67"/>
    </row>
    <row r="109" spans="1:9" ht="24" x14ac:dyDescent="0.55000000000000004">
      <c r="A109" s="91"/>
      <c r="B109" s="92"/>
      <c r="C109" s="93"/>
      <c r="D109" s="93"/>
      <c r="E109" s="94"/>
      <c r="F109" s="56" t="s">
        <v>56</v>
      </c>
      <c r="G109" s="71"/>
      <c r="H109" s="94"/>
      <c r="I109" s="67"/>
    </row>
    <row r="110" spans="1:9" ht="24" x14ac:dyDescent="0.55000000000000004">
      <c r="A110" s="91"/>
      <c r="B110" s="92"/>
      <c r="C110" s="93"/>
      <c r="D110" s="93"/>
      <c r="E110" s="94"/>
      <c r="F110" s="106">
        <v>2011111.11</v>
      </c>
      <c r="G110" s="71"/>
      <c r="H110" s="94"/>
      <c r="I110" s="67"/>
    </row>
    <row r="111" spans="1:9" ht="24" x14ac:dyDescent="0.55000000000000004">
      <c r="A111" s="46"/>
      <c r="B111" s="47"/>
      <c r="C111" s="48"/>
      <c r="D111" s="48"/>
      <c r="E111" s="49"/>
      <c r="F111" s="50"/>
      <c r="G111" s="50"/>
      <c r="H111" s="49"/>
      <c r="I111" s="46"/>
    </row>
    <row r="112" spans="1:9" ht="24" x14ac:dyDescent="0.55000000000000004">
      <c r="A112" s="51">
        <v>32</v>
      </c>
      <c r="B112" s="84" t="s">
        <v>55</v>
      </c>
      <c r="C112" s="36">
        <v>1222222.22</v>
      </c>
      <c r="D112" s="36">
        <f>C112</f>
        <v>1222222.22</v>
      </c>
      <c r="E112" s="53" t="s">
        <v>137</v>
      </c>
      <c r="F112" s="56" t="s">
        <v>56</v>
      </c>
      <c r="G112" s="112" t="s">
        <v>56</v>
      </c>
      <c r="H112" s="55" t="s">
        <v>20</v>
      </c>
      <c r="I112" s="51" t="s">
        <v>150</v>
      </c>
    </row>
    <row r="113" spans="1:9" ht="24" x14ac:dyDescent="0.55000000000000004">
      <c r="A113" s="23"/>
      <c r="B113" s="103" t="s">
        <v>148</v>
      </c>
      <c r="C113" s="25"/>
      <c r="D113" s="25"/>
      <c r="E113" s="26"/>
      <c r="F113" s="27">
        <f>D112</f>
        <v>1222222.22</v>
      </c>
      <c r="G113" s="27">
        <f>D112</f>
        <v>1222222.22</v>
      </c>
      <c r="H113" s="26"/>
      <c r="I113" s="23" t="s">
        <v>77</v>
      </c>
    </row>
    <row r="114" spans="1:9" ht="24" x14ac:dyDescent="0.55000000000000004">
      <c r="A114" s="57"/>
      <c r="B114" s="92" t="s">
        <v>149</v>
      </c>
      <c r="C114" s="58"/>
      <c r="D114" s="58"/>
      <c r="E114" s="59"/>
      <c r="F114" s="60"/>
      <c r="G114" s="60"/>
      <c r="H114" s="59"/>
      <c r="I114" s="57"/>
    </row>
    <row r="115" spans="1:9" ht="24" x14ac:dyDescent="0.55000000000000004">
      <c r="A115" s="57"/>
      <c r="B115" s="92"/>
      <c r="C115" s="58"/>
      <c r="D115" s="58"/>
      <c r="E115" s="59"/>
      <c r="F115" s="60"/>
      <c r="G115" s="60"/>
      <c r="H115" s="59"/>
      <c r="I115" s="57"/>
    </row>
    <row r="116" spans="1:9" ht="24" x14ac:dyDescent="0.55000000000000004">
      <c r="A116" s="51">
        <v>33</v>
      </c>
      <c r="B116" s="84" t="s">
        <v>55</v>
      </c>
      <c r="C116" s="36">
        <v>3067969</v>
      </c>
      <c r="D116" s="36">
        <f>C116</f>
        <v>3067969</v>
      </c>
      <c r="E116" s="53" t="s">
        <v>137</v>
      </c>
      <c r="F116" s="113" t="s">
        <v>144</v>
      </c>
      <c r="G116" s="113" t="s">
        <v>144</v>
      </c>
      <c r="H116" s="55" t="s">
        <v>20</v>
      </c>
      <c r="I116" s="74" t="s">
        <v>152</v>
      </c>
    </row>
    <row r="117" spans="1:9" ht="24" x14ac:dyDescent="0.55000000000000004">
      <c r="A117" s="23"/>
      <c r="B117" s="103" t="s">
        <v>151</v>
      </c>
      <c r="C117" s="25"/>
      <c r="D117" s="25"/>
      <c r="E117" s="26"/>
      <c r="F117" s="27">
        <f>D116</f>
        <v>3067969</v>
      </c>
      <c r="G117" s="27">
        <f>D116</f>
        <v>3067969</v>
      </c>
      <c r="H117" s="26"/>
      <c r="I117" s="28" t="s">
        <v>94</v>
      </c>
    </row>
    <row r="118" spans="1:9" ht="24" x14ac:dyDescent="0.55000000000000004">
      <c r="A118" s="57"/>
      <c r="B118" s="92"/>
      <c r="C118" s="58"/>
      <c r="D118" s="58"/>
      <c r="E118" s="59"/>
      <c r="F118" s="56" t="s">
        <v>56</v>
      </c>
      <c r="G118" s="60"/>
      <c r="H118" s="59"/>
      <c r="I118" s="88"/>
    </row>
    <row r="119" spans="1:9" ht="24" x14ac:dyDescent="0.55000000000000004">
      <c r="A119" s="57"/>
      <c r="B119" s="63"/>
      <c r="C119" s="58"/>
      <c r="D119" s="58"/>
      <c r="E119" s="59"/>
      <c r="F119" s="60">
        <v>3111111.11</v>
      </c>
      <c r="G119" s="60"/>
      <c r="H119" s="59"/>
      <c r="I119" s="88"/>
    </row>
    <row r="120" spans="1:9" ht="24" x14ac:dyDescent="0.55000000000000004">
      <c r="A120" s="57"/>
      <c r="B120" s="63"/>
      <c r="C120" s="58"/>
      <c r="D120" s="58"/>
      <c r="E120" s="59"/>
      <c r="F120" s="60"/>
      <c r="G120" s="60"/>
      <c r="H120" s="59"/>
      <c r="I120" s="88"/>
    </row>
    <row r="121" spans="1:9" ht="24" x14ac:dyDescent="0.55000000000000004">
      <c r="A121" s="51">
        <v>34</v>
      </c>
      <c r="B121" s="84" t="s">
        <v>55</v>
      </c>
      <c r="C121" s="36">
        <v>1927000</v>
      </c>
      <c r="D121" s="36">
        <f>C121</f>
        <v>1927000</v>
      </c>
      <c r="E121" s="53" t="s">
        <v>137</v>
      </c>
      <c r="F121" s="113" t="s">
        <v>155</v>
      </c>
      <c r="G121" s="114" t="s">
        <v>156</v>
      </c>
      <c r="H121" s="55" t="s">
        <v>20</v>
      </c>
      <c r="I121" s="51" t="s">
        <v>157</v>
      </c>
    </row>
    <row r="122" spans="1:9" ht="24" x14ac:dyDescent="0.55000000000000004">
      <c r="A122" s="23"/>
      <c r="B122" s="103" t="s">
        <v>153</v>
      </c>
      <c r="C122" s="25"/>
      <c r="D122" s="25"/>
      <c r="E122" s="26"/>
      <c r="F122" s="27">
        <v>1999000</v>
      </c>
      <c r="G122" s="27">
        <f>D121</f>
        <v>1927000</v>
      </c>
      <c r="H122" s="26"/>
      <c r="I122" s="28" t="s">
        <v>158</v>
      </c>
    </row>
    <row r="123" spans="1:9" ht="24" x14ac:dyDescent="0.55000000000000004">
      <c r="A123" s="57"/>
      <c r="B123" s="63" t="s">
        <v>154</v>
      </c>
      <c r="C123" s="58"/>
      <c r="D123" s="58"/>
      <c r="E123" s="59"/>
      <c r="F123" s="95" t="s">
        <v>156</v>
      </c>
      <c r="G123" s="60"/>
      <c r="H123" s="59"/>
      <c r="I123" s="88"/>
    </row>
    <row r="124" spans="1:9" ht="24" x14ac:dyDescent="0.55000000000000004">
      <c r="A124" s="29"/>
      <c r="B124" s="30"/>
      <c r="C124" s="31"/>
      <c r="D124" s="31"/>
      <c r="E124" s="32"/>
      <c r="F124" s="33">
        <v>1927000</v>
      </c>
      <c r="G124" s="33"/>
      <c r="H124" s="32"/>
      <c r="I124" s="29"/>
    </row>
    <row r="125" spans="1:9" ht="24" x14ac:dyDescent="0.55000000000000004">
      <c r="A125" s="51">
        <v>35</v>
      </c>
      <c r="B125" s="52" t="s">
        <v>159</v>
      </c>
      <c r="C125" s="36">
        <v>223500</v>
      </c>
      <c r="D125" s="89">
        <f>C125</f>
        <v>223500</v>
      </c>
      <c r="E125" s="53" t="s">
        <v>18</v>
      </c>
      <c r="F125" s="54" t="s">
        <v>161</v>
      </c>
      <c r="G125" s="54" t="s">
        <v>161</v>
      </c>
      <c r="H125" s="55" t="s">
        <v>20</v>
      </c>
      <c r="I125" s="51" t="s">
        <v>162</v>
      </c>
    </row>
    <row r="126" spans="1:9" ht="24" x14ac:dyDescent="0.55000000000000004">
      <c r="A126" s="23"/>
      <c r="B126" s="24" t="s">
        <v>160</v>
      </c>
      <c r="C126" s="25"/>
      <c r="D126" s="25"/>
      <c r="E126" s="26"/>
      <c r="F126" s="27">
        <f>D125</f>
        <v>223500</v>
      </c>
      <c r="G126" s="27">
        <f>D125</f>
        <v>223500</v>
      </c>
      <c r="H126" s="26"/>
      <c r="I126" s="23" t="s">
        <v>104</v>
      </c>
    </row>
    <row r="127" spans="1:9" ht="24" x14ac:dyDescent="0.55000000000000004">
      <c r="A127" s="29"/>
      <c r="B127" s="30"/>
      <c r="C127" s="31"/>
      <c r="D127" s="31"/>
      <c r="E127" s="32"/>
      <c r="F127" s="33"/>
      <c r="G127" s="33"/>
      <c r="H127" s="32"/>
      <c r="I127" s="29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มิ.ย.62</vt:lpstr>
      <vt:lpstr>มิ.ย.62!Print_Titles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2020-07-22T08:04:47Z</cp:lastPrinted>
  <dcterms:created xsi:type="dcterms:W3CDTF">2020-07-22T04:40:34Z</dcterms:created>
  <dcterms:modified xsi:type="dcterms:W3CDTF">2020-07-22T08:05:44Z</dcterms:modified>
</cp:coreProperties>
</file>