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 ปี 62\"/>
    </mc:Choice>
  </mc:AlternateContent>
  <bookViews>
    <workbookView xWindow="0" yWindow="0" windowWidth="15360" windowHeight="7230"/>
  </bookViews>
  <sheets>
    <sheet name="ก.ย.62" sheetId="1" r:id="rId1"/>
  </sheets>
  <definedNames>
    <definedName name="_xlnm.Print_Titles" localSheetId="0">ก.ย.62!$1:$5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8" i="1" l="1"/>
  <c r="G189" i="1" s="1"/>
  <c r="D185" i="1"/>
  <c r="F186" i="1" s="1"/>
  <c r="G183" i="1"/>
  <c r="F183" i="1"/>
  <c r="D182" i="1"/>
  <c r="D178" i="1"/>
  <c r="G179" i="1" s="1"/>
  <c r="D175" i="1"/>
  <c r="F176" i="1" s="1"/>
  <c r="G173" i="1"/>
  <c r="D172" i="1"/>
  <c r="F173" i="1" s="1"/>
  <c r="D169" i="1"/>
  <c r="G170" i="1" s="1"/>
  <c r="D166" i="1"/>
  <c r="G167" i="1" s="1"/>
  <c r="D163" i="1"/>
  <c r="F164" i="1" s="1"/>
  <c r="D160" i="1"/>
  <c r="G161" i="1" s="1"/>
  <c r="D156" i="1"/>
  <c r="G157" i="1" s="1"/>
  <c r="D153" i="1"/>
  <c r="F154" i="1" s="1"/>
  <c r="D150" i="1"/>
  <c r="F151" i="1" s="1"/>
  <c r="F161" i="1" l="1"/>
  <c r="G154" i="1"/>
  <c r="G186" i="1"/>
  <c r="F189" i="1"/>
  <c r="G176" i="1"/>
  <c r="G164" i="1"/>
  <c r="F170" i="1"/>
  <c r="F167" i="1"/>
  <c r="F179" i="1"/>
  <c r="G151" i="1"/>
  <c r="F157" i="1"/>
  <c r="D147" i="1"/>
  <c r="G148" i="1" s="1"/>
  <c r="D144" i="1"/>
  <c r="F145" i="1" s="1"/>
  <c r="D141" i="1"/>
  <c r="G142" i="1" s="1"/>
  <c r="D138" i="1"/>
  <c r="G139" i="1" s="1"/>
  <c r="D134" i="1"/>
  <c r="G135" i="1" s="1"/>
  <c r="D131" i="1"/>
  <c r="F132" i="1" s="1"/>
  <c r="D128" i="1"/>
  <c r="F129" i="1" s="1"/>
  <c r="D125" i="1"/>
  <c r="G126" i="1" s="1"/>
  <c r="D122" i="1"/>
  <c r="G123" i="1" s="1"/>
  <c r="D119" i="1"/>
  <c r="F120" i="1" s="1"/>
  <c r="D116" i="1"/>
  <c r="F117" i="1" s="1"/>
  <c r="D113" i="1"/>
  <c r="G114" i="1" s="1"/>
  <c r="D109" i="1"/>
  <c r="G110" i="1" s="1"/>
  <c r="D106" i="1"/>
  <c r="F107" i="1" s="1"/>
  <c r="D103" i="1"/>
  <c r="G104" i="1" s="1"/>
  <c r="D100" i="1"/>
  <c r="G101" i="1" s="1"/>
  <c r="D97" i="1"/>
  <c r="G98" i="1" s="1"/>
  <c r="D94" i="1"/>
  <c r="F95" i="1" s="1"/>
  <c r="D90" i="1"/>
  <c r="F91" i="1" s="1"/>
  <c r="D87" i="1"/>
  <c r="G88" i="1" s="1"/>
  <c r="D84" i="1"/>
  <c r="G85" i="1" s="1"/>
  <c r="D81" i="1"/>
  <c r="F82" i="1" s="1"/>
  <c r="D78" i="1"/>
  <c r="F79" i="1" s="1"/>
  <c r="D75" i="1"/>
  <c r="G76" i="1" s="1"/>
  <c r="D72" i="1"/>
  <c r="G73" i="1" s="1"/>
  <c r="D68" i="1"/>
  <c r="F69" i="1" s="1"/>
  <c r="D65" i="1"/>
  <c r="F66" i="1" s="1"/>
  <c r="D62" i="1"/>
  <c r="G63" i="1" s="1"/>
  <c r="D59" i="1"/>
  <c r="G60" i="1" s="1"/>
  <c r="D56" i="1"/>
  <c r="F57" i="1" s="1"/>
  <c r="D53" i="1"/>
  <c r="F54" i="1" s="1"/>
  <c r="D50" i="1"/>
  <c r="G51" i="1" s="1"/>
  <c r="D47" i="1"/>
  <c r="G48" i="1" s="1"/>
  <c r="D44" i="1"/>
  <c r="F45" i="1" s="1"/>
  <c r="D41" i="1"/>
  <c r="G42" i="1" s="1"/>
  <c r="D38" i="1"/>
  <c r="G39" i="1" s="1"/>
  <c r="D35" i="1"/>
  <c r="G36" i="1" s="1"/>
  <c r="D32" i="1"/>
  <c r="F33" i="1" s="1"/>
  <c r="D28" i="1"/>
  <c r="F29" i="1" s="1"/>
  <c r="D24" i="1"/>
  <c r="G25" i="1" s="1"/>
  <c r="D20" i="1"/>
  <c r="G21" i="1" s="1"/>
  <c r="D16" i="1"/>
  <c r="F17" i="1" s="1"/>
  <c r="D13" i="1"/>
  <c r="F14" i="1" s="1"/>
  <c r="D9" i="1"/>
  <c r="G10" i="1" s="1"/>
  <c r="D6" i="1"/>
  <c r="G7" i="1" s="1"/>
  <c r="G117" i="1" l="1"/>
  <c r="F48" i="1"/>
  <c r="G79" i="1"/>
  <c r="F98" i="1"/>
  <c r="F123" i="1"/>
  <c r="F110" i="1"/>
  <c r="F142" i="1"/>
  <c r="G54" i="1"/>
  <c r="G120" i="1"/>
  <c r="F73" i="1"/>
  <c r="G132" i="1"/>
  <c r="G129" i="1"/>
  <c r="F104" i="1"/>
  <c r="G29" i="1"/>
  <c r="G66" i="1"/>
  <c r="G145" i="1"/>
  <c r="F21" i="1"/>
  <c r="F60" i="1"/>
  <c r="G107" i="1"/>
  <c r="G14" i="1"/>
  <c r="F85" i="1"/>
  <c r="F148" i="1"/>
  <c r="G95" i="1"/>
  <c r="G91" i="1"/>
  <c r="G82" i="1"/>
  <c r="G69" i="1"/>
  <c r="G57" i="1"/>
  <c r="G45" i="1"/>
  <c r="F42" i="1"/>
  <c r="F36" i="1"/>
  <c r="G33" i="1"/>
  <c r="G17" i="1"/>
  <c r="F10" i="1"/>
  <c r="F25" i="1"/>
  <c r="F39" i="1"/>
  <c r="F51" i="1"/>
  <c r="F63" i="1"/>
  <c r="F76" i="1"/>
  <c r="F88" i="1"/>
  <c r="F101" i="1"/>
  <c r="F114" i="1"/>
  <c r="F126" i="1"/>
  <c r="F139" i="1"/>
  <c r="F135" i="1"/>
  <c r="F7" i="1"/>
</calcChain>
</file>

<file path=xl/sharedStrings.xml><?xml version="1.0" encoding="utf-8"?>
<sst xmlns="http://schemas.openxmlformats.org/spreadsheetml/2006/main" count="472" uniqueCount="210">
  <si>
    <t>แบบ สขร. 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</si>
  <si>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</si>
  <si>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</si>
  <si>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</si>
  <si>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</si>
  <si>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</si>
  <si>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</si>
  <si>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</si>
  <si>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</si>
  <si>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</si>
  <si>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</si>
  <si>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</si>
  <si>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</si>
  <si>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</si>
  <si>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</si>
  <si>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</si>
  <si>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</si>
  <si>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</si>
  <si>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เฉพาะเจาะจง</t>
  </si>
  <si>
    <t>อยู่ในวงเงินงบประมาณที่ตั้งไว้</t>
  </si>
  <si>
    <t>2.</t>
  </si>
  <si>
    <t>หจก.ไพรัชคอมพิวเตอร์</t>
  </si>
  <si>
    <t>187/2562</t>
  </si>
  <si>
    <t>ร้านอรวรรณวัสดุ</t>
  </si>
  <si>
    <t>188/2562</t>
  </si>
  <si>
    <t>นางสมจิตร พิทักษ์ราษฎร์</t>
  </si>
  <si>
    <t>189/2562</t>
  </si>
  <si>
    <t>จัดซื้อวัสดุสำนักงาน</t>
  </si>
  <si>
    <t>ร้านออฟฟิศมาร์ต</t>
  </si>
  <si>
    <t>190/2562</t>
  </si>
  <si>
    <t>จัดซื้อวัสดุอุปกรณ์โครงการ</t>
  </si>
  <si>
    <t>191/2562</t>
  </si>
  <si>
    <t>192/2562</t>
  </si>
  <si>
    <t>8</t>
  </si>
  <si>
    <t>193/2562</t>
  </si>
  <si>
    <t>9</t>
  </si>
  <si>
    <t>ร้านกำไรภัณฑ์</t>
  </si>
  <si>
    <t>194/2562</t>
  </si>
  <si>
    <t>จัดซื้อวัสดุงานบ้านงานครัว</t>
  </si>
  <si>
    <t>ร้านดวงเดือน</t>
  </si>
  <si>
    <t>195/2562</t>
  </si>
  <si>
    <t>196/2562</t>
  </si>
  <si>
    <t>197/2562</t>
  </si>
  <si>
    <t>198/2562</t>
  </si>
  <si>
    <t>199/2562</t>
  </si>
  <si>
    <t>200/2562</t>
  </si>
  <si>
    <t>16</t>
  </si>
  <si>
    <t>201/2562</t>
  </si>
  <si>
    <t>202/2562</t>
  </si>
  <si>
    <t>จัดซื้อวัสดุไฟฟ้าและวิทยุ</t>
  </si>
  <si>
    <t>ร้านพลอยแสงไลท์ติ้งเฮ้าส์</t>
  </si>
  <si>
    <t>203/2562</t>
  </si>
  <si>
    <t>หจก.จันทบุรีเครื่องเรือน</t>
  </si>
  <si>
    <t>204/2562</t>
  </si>
  <si>
    <t>จัดซื้อหมึกเครื่องพิมพ์เอกสาร</t>
  </si>
  <si>
    <t>205/2562</t>
  </si>
  <si>
    <t>จัดซื้ออาหารว่างและเครื่องดื่ม</t>
  </si>
  <si>
    <t>206/2562</t>
  </si>
  <si>
    <t>ร้านพลับพลาสายไฮดรอลิค</t>
  </si>
  <si>
    <t>24</t>
  </si>
  <si>
    <t>ร้านวัลลภบริการ</t>
  </si>
  <si>
    <t>จ้างเหมาจัดทำป้ายไวนิล</t>
  </si>
  <si>
    <t>ร้าน เจ.ที.ป้ายโฆษณา</t>
  </si>
  <si>
    <t>31</t>
  </si>
  <si>
    <t>38</t>
  </si>
  <si>
    <t>45</t>
  </si>
  <si>
    <t>แบบสรุปผลการดำเนินการจัดซื้อจัดจ้างในรอบเดือน กันยายน 2562</t>
  </si>
  <si>
    <t>แข่งขันกีฬาเยาวชนและชุมชน</t>
  </si>
  <si>
    <t>เพื่อสร้างความปรองดอง</t>
  </si>
  <si>
    <t>ร้านอร่ามพานิช</t>
  </si>
  <si>
    <t>209/2562</t>
  </si>
  <si>
    <t xml:space="preserve"> 2 ก.ย.62</t>
  </si>
  <si>
    <t>จัดซื้อถ้วยรางวัลและอุปกรณ์</t>
  </si>
  <si>
    <t>กีฬาโครงการแข่งขันกีฬา</t>
  </si>
  <si>
    <t>เยาวชนและชุมชนเพื่อสร้าง</t>
  </si>
  <si>
    <t>ความปรองดอง</t>
  </si>
  <si>
    <t>ร้าน R.S.สปอร์ต</t>
  </si>
  <si>
    <t>210/2562</t>
  </si>
  <si>
    <t>จัดซื้อคอมพิวเตอร์และเครื่อง</t>
  </si>
  <si>
    <t>พิมพ์</t>
  </si>
  <si>
    <t>ร้านอัลไพน์ อินเตอร์เทรด</t>
  </si>
  <si>
    <t>211/2562</t>
  </si>
  <si>
    <t>จัดซื้อน้ำดื่ม</t>
  </si>
  <si>
    <t>211.1/2562</t>
  </si>
  <si>
    <t>212/2562</t>
  </si>
  <si>
    <t xml:space="preserve"> 3 ก.ย.62</t>
  </si>
  <si>
    <t>213/2562</t>
  </si>
  <si>
    <t xml:space="preserve"> 4 ก.ย.62</t>
  </si>
  <si>
    <t>จัดซื้อเวชภัณฑ์ปฐมพยาบาล</t>
  </si>
  <si>
    <t>โครงการแข่งขันกีฬาเยาวชน</t>
  </si>
  <si>
    <t>และชุมชนเพื่อสร้างความ</t>
  </si>
  <si>
    <t>ปรองดอง</t>
  </si>
  <si>
    <t>บ.ชัชชัยเภสัช จำกัด</t>
  </si>
  <si>
    <t>214/2562</t>
  </si>
  <si>
    <t>215/2562</t>
  </si>
  <si>
    <t>216/2562</t>
  </si>
  <si>
    <t>จัดซื้อวัสดุไฟฟ้า</t>
  </si>
  <si>
    <t>ร้านอี๊ดการไฟฟ้า</t>
  </si>
  <si>
    <t>217/2562</t>
  </si>
  <si>
    <t>จัดซื้อวัสดุยานพาหนะ</t>
  </si>
  <si>
    <t>(ยางใน)</t>
  </si>
  <si>
    <t>ร้านเทิดการยาง</t>
  </si>
  <si>
    <t>218/2562</t>
  </si>
  <si>
    <t xml:space="preserve"> 5 ก.ย.62</t>
  </si>
  <si>
    <t>(ฟันขุดและน๊อต)</t>
  </si>
  <si>
    <t>ร้านป๊อปแมคโคร</t>
  </si>
  <si>
    <t>219/2562</t>
  </si>
  <si>
    <t xml:space="preserve"> 9 ก.ย.62</t>
  </si>
  <si>
    <t>จัดซื้อวัสดุเชื้อเพลิงและ</t>
  </si>
  <si>
    <t>หล่อลื่น (จารบี)</t>
  </si>
  <si>
    <t>220/2562</t>
  </si>
  <si>
    <t>221/2562</t>
  </si>
  <si>
    <t xml:space="preserve"> 10 ก.ย.62</t>
  </si>
  <si>
    <t>จัดซื้อวัสดุถังดับเพลิง</t>
  </si>
  <si>
    <t>ร้านเคพีเทรดดิ้ง</t>
  </si>
  <si>
    <t>222/2562</t>
  </si>
  <si>
    <t>จัดซื้อชุดดับเพลิง</t>
  </si>
  <si>
    <t>ร้านกรีนเทค เทรดดิ้ง</t>
  </si>
  <si>
    <t>223/2562</t>
  </si>
  <si>
    <t xml:space="preserve"> 19 ก.ย.62</t>
  </si>
  <si>
    <t>224/2562</t>
  </si>
  <si>
    <t xml:space="preserve"> 11 ก.ย.62</t>
  </si>
  <si>
    <t>225/2562</t>
  </si>
  <si>
    <t>จัดซื้อต้นไม้</t>
  </si>
  <si>
    <t>ร้านสวนสายชล</t>
  </si>
  <si>
    <t>227/2562</t>
  </si>
  <si>
    <t xml:space="preserve"> 12 ก.ย.62</t>
  </si>
  <si>
    <t>จัดซื้อสายไฮดรอลิค</t>
  </si>
  <si>
    <t>228/2562</t>
  </si>
  <si>
    <t>จัดซื้อไฟฉายคาดศรีษะ</t>
  </si>
  <si>
    <t>230/2562</t>
  </si>
  <si>
    <t>จัดซื้อวัสดุก่อสร้าง</t>
  </si>
  <si>
    <t>231/2562</t>
  </si>
  <si>
    <t xml:space="preserve"> 13 ก.ย.62</t>
  </si>
  <si>
    <t>จัดซื้อเก้าอี้รับรอง</t>
  </si>
  <si>
    <t>232/2562</t>
  </si>
  <si>
    <t>233/2562</t>
  </si>
  <si>
    <t>จัดซื้อจารบีและหัวอัดจารบี</t>
  </si>
  <si>
    <t>234/2562</t>
  </si>
  <si>
    <t>จัดซื้อหัวอัดจารบี</t>
  </si>
  <si>
    <t>235/2562</t>
  </si>
  <si>
    <t>236/2562</t>
  </si>
  <si>
    <t xml:space="preserve"> 16 ก.ย.62</t>
  </si>
  <si>
    <t>จัดซื้อสายนำสัญญาณ (LAN)</t>
  </si>
  <si>
    <t>237/2562</t>
  </si>
  <si>
    <t>จัดซื้อหมึกเครื่องพิมพ์</t>
  </si>
  <si>
    <t>ร้านอัลไพน์อินเตอร์เทรด</t>
  </si>
  <si>
    <t>238/2562</t>
  </si>
  <si>
    <t xml:space="preserve"> 17 ก.ย.62</t>
  </si>
  <si>
    <t>จัดซื้อวัสดุอุปกรณ์ดับเพลิง</t>
  </si>
  <si>
    <t>239/2562</t>
  </si>
  <si>
    <t>ร้านพลอยแสงไลท์ติ้งเฮาท์</t>
  </si>
  <si>
    <t>240/2562</t>
  </si>
  <si>
    <t>241/2562</t>
  </si>
  <si>
    <t xml:space="preserve"> 20 ก.ย.62</t>
  </si>
  <si>
    <t>โครงการแข่งขันกีฬาต้านภัย</t>
  </si>
  <si>
    <t>ยาเสพติด</t>
  </si>
  <si>
    <t>182/2562</t>
  </si>
  <si>
    <t>จ้างเหมาตัดต้นไม้</t>
  </si>
  <si>
    <t>นายสุมิตร กวางทอง</t>
  </si>
  <si>
    <t>183/2562</t>
  </si>
  <si>
    <t>จ้างเหมาปะยางรถทะเบียน</t>
  </si>
  <si>
    <t>ทะเบียน 81-5074 จบ.</t>
  </si>
  <si>
    <t>184/2562</t>
  </si>
  <si>
    <t>จ้างเหมาซ่อมรถทะเบียน</t>
  </si>
  <si>
    <t>กก.-6783 จบ.</t>
  </si>
  <si>
    <t>ร้าน ป.ไดนาโม</t>
  </si>
  <si>
    <t xml:space="preserve">185/2562 </t>
  </si>
  <si>
    <t>จ้างเหมาซ่อมแซมรถทะเบียน</t>
  </si>
  <si>
    <t>99-0171</t>
  </si>
  <si>
    <t>ร้านศูนย์รวมช่าง</t>
  </si>
  <si>
    <t>186/2562</t>
  </si>
  <si>
    <t xml:space="preserve"> 6 ก.ย.62</t>
  </si>
  <si>
    <t>จ้างเหมาติดสติกเกอร์สะท้อน</t>
  </si>
  <si>
    <t>แสงรถที่ใช้ในการปฏิบัติราชการ</t>
  </si>
  <si>
    <t>ซ่อมแซมรถกระเช้าทะเบียน</t>
  </si>
  <si>
    <t>80-8642 จบ.</t>
  </si>
  <si>
    <t>ซ่อมแซมรถบรรทุก 6 ล้อ</t>
  </si>
  <si>
    <t>ทะเบียน 81-1948 จบ.</t>
  </si>
  <si>
    <t>อู่ชัยเจริญอะไหล่ยนต์</t>
  </si>
  <si>
    <t>ซ่อมแซมรถบรรทุกขยะ</t>
  </si>
  <si>
    <t>ทะเบียน 81-3433 จบ.</t>
  </si>
  <si>
    <t>ทะเบียน 80-8641 จบ.</t>
  </si>
  <si>
    <t>จ้างเหมาปะยางทะเบียน</t>
  </si>
  <si>
    <t>80-8634 จบ.</t>
  </si>
  <si>
    <t>ร้านสิริวัฒน์ยานยนต์</t>
  </si>
  <si>
    <t>48</t>
  </si>
  <si>
    <t>1 กก 128 จบ</t>
  </si>
  <si>
    <t>จ้างเหมาลงโปรแกรมคอม</t>
  </si>
  <si>
    <t>พิวเตอร์</t>
  </si>
  <si>
    <t>52</t>
  </si>
  <si>
    <t>55</t>
  </si>
  <si>
    <t>จ้างเหมาซ่อมเครื่องพิมพ์</t>
  </si>
  <si>
    <t>ทะเบียน 81-0613 จบ.</t>
  </si>
  <si>
    <t>ร้านชัยเจริญอะไหล่ยนต์</t>
  </si>
  <si>
    <t xml:space="preserve"> 18 ก.ย.62</t>
  </si>
  <si>
    <t>ซ่อมแซมรถขุดตีนตะขาบ</t>
  </si>
  <si>
    <t>ขนาดใหญ่ ตค-863 จบ.</t>
  </si>
  <si>
    <t>จ้างเหมาจัดทำป้ายอคิลิค</t>
  </si>
  <si>
    <t>ศูนย์ปฏิบัติราชการ</t>
  </si>
  <si>
    <t>จ้างซ่อมแซมรถขยะทะเบียน</t>
  </si>
  <si>
    <t>81-4579 จบ.</t>
  </si>
  <si>
    <t>จ้างเหมาซ่อมแซมคอมพิวเตอร์</t>
  </si>
  <si>
    <t>ซ่อมแซมรถบรรทุก ทะเบียน</t>
  </si>
  <si>
    <t>80-8641 จบ</t>
  </si>
  <si>
    <t>ร้านนพสินธ์ไดนาโม แอร์</t>
  </si>
  <si>
    <t xml:space="preserve">203/2562 </t>
  </si>
  <si>
    <t>ซ่อมแซมรถไถ ทะเบียน</t>
  </si>
  <si>
    <t>ตค-3978 จบ.</t>
  </si>
  <si>
    <t xml:space="preserve">บ.คูโบต้า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</si>
</sst>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5"/>
      <name val="TH SarabunPSK"/>
      <family val="2"/>
    </font>
    <font>
      <sz val="16"/>
      <name val="TH Niramit AS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1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/>
    </xf>
    <xf numFmtId="43" fontId="3" fillId="0" borderId="4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/>
    </xf>
    <xf numFmtId="17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8" fillId="0" borderId="0" xfId="0" applyFont="1"/>
    <xf numFmtId="0" fontId="6" fillId="0" borderId="6" xfId="0" applyFont="1" applyBorder="1" applyAlignment="1">
      <alignment vertical="top"/>
    </xf>
    <xf numFmtId="4" fontId="9" fillId="0" borderId="5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0" fontId="9" fillId="0" borderId="7" xfId="0" applyFont="1" applyBorder="1" applyAlignment="1">
      <alignment horizontal="center"/>
    </xf>
    <xf numFmtId="0" fontId="10" fillId="0" borderId="5" xfId="0" applyFont="1" applyBorder="1" applyAlignment="1">
      <alignment vertical="top"/>
    </xf>
    <xf numFmtId="0" fontId="3" fillId="0" borderId="10" xfId="0" applyFont="1" applyBorder="1" applyAlignment="1">
      <alignment horizontal="center"/>
    </xf>
    <xf numFmtId="0" fontId="10" fillId="0" borderId="10" xfId="0" applyFont="1" applyBorder="1" applyAlignment="1">
      <alignment vertical="top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/>
    </xf>
    <xf numFmtId="0" fontId="3" fillId="0" borderId="12" xfId="0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17" fontId="3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vertical="top"/>
    </xf>
    <xf numFmtId="4" fontId="3" fillId="0" borderId="13" xfId="0" applyNumberFormat="1" applyFont="1" applyBorder="1" applyAlignment="1">
      <alignment horizontal="center" vertical="top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2" xfId="0" applyFont="1" applyBorder="1"/>
    <xf numFmtId="0" fontId="4" fillId="0" borderId="16" xfId="0" applyFont="1" applyBorder="1"/>
    <xf numFmtId="4" fontId="3" fillId="0" borderId="7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43" fontId="11" fillId="0" borderId="5" xfId="1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43" fontId="11" fillId="0" borderId="6" xfId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" fontId="11" fillId="0" borderId="6" xfId="0" applyNumberFormat="1" applyFont="1" applyBorder="1" applyAlignment="1">
      <alignment horizontal="center" vertical="top"/>
    </xf>
    <xf numFmtId="0" fontId="9" fillId="0" borderId="7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0" fillId="0" borderId="0" xfId="0" applyFont="1"/>
    <xf numFmtId="4" fontId="10" fillId="0" borderId="7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7" fillId="0" borderId="0" xfId="0" applyFont="1"/>
    <xf numFmtId="16" fontId="3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43" fontId="11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" fontId="1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vertical="top"/>
    </xf>
    <xf numFmtId="43" fontId="3" fillId="0" borderId="17" xfId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center" vertical="top"/>
    </xf>
    <xf numFmtId="15" fontId="3" fillId="0" borderId="17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 vertical="top"/>
    </xf>
    <xf numFmtId="15" fontId="3" fillId="0" borderId="10" xfId="0" applyNumberFormat="1" applyFont="1" applyBorder="1" applyAlignment="1">
      <alignment horizontal="center"/>
    </xf>
    <xf numFmtId="0" fontId="11" fillId="0" borderId="0" xfId="0" applyFont="1"/>
    <xf numFmtId="4" fontId="3" fillId="0" borderId="19" xfId="0" applyNumberFormat="1" applyFont="1" applyBorder="1" applyAlignment="1">
      <alignment horizontal="center" vertical="top"/>
    </xf>
    <xf numFmtId="0" fontId="10" fillId="0" borderId="2" xfId="0" applyFont="1" applyBorder="1"/>
    <xf numFmtId="15" fontId="3" fillId="0" borderId="18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190"/>
  <sheetViews>
    <sheetView tabSelected="1" topLeftCell="A188" zoomScaleNormal="100" zoomScaleSheetLayoutView="100" workbookViewId="0">
      <selection activeCell="C194" sqref="C194"/>
    </sheetView>
  </sheetViews>
  <sheetFormatPr defaultRowHeight="24.75" x14ac:dyDescent="0.6"/>
  <cols>
    <col min="1" max="1" width="6" style="102" customWidth="1"/>
    <col min="2" max="2" width="24.140625" style="103" customWidth="1"/>
    <col min="3" max="4" width="15.7109375" style="104" customWidth="1"/>
    <col min="5" max="5" width="13.42578125" style="105" customWidth="1"/>
    <col min="6" max="6" width="22.5703125" style="106" customWidth="1"/>
    <col min="7" max="7" width="23.5703125" style="106" customWidth="1"/>
    <col min="8" max="8" width="22" style="105" customWidth="1"/>
    <col min="9" max="9" width="20" style="102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107" t="s">
        <v>66</v>
      </c>
      <c r="B2" s="107"/>
      <c r="C2" s="107"/>
      <c r="D2" s="107"/>
      <c r="E2" s="107"/>
      <c r="F2" s="107"/>
      <c r="G2" s="107"/>
      <c r="H2" s="107"/>
      <c r="I2" s="107"/>
    </row>
    <row r="3" spans="1:9" ht="23.25" x14ac:dyDescent="0.55000000000000004">
      <c r="A3" s="108" t="s">
        <v>1</v>
      </c>
      <c r="B3" s="108"/>
      <c r="C3" s="108"/>
      <c r="D3" s="108"/>
      <c r="E3" s="108"/>
      <c r="F3" s="108"/>
      <c r="G3" s="108"/>
      <c r="H3" s="108"/>
      <c r="I3" s="108"/>
    </row>
    <row r="4" spans="1:9" ht="23.25" x14ac:dyDescent="0.55000000000000004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9" t="s">
        <v>9</v>
      </c>
      <c r="I4" s="12" t="s">
        <v>10</v>
      </c>
    </row>
    <row r="5" spans="1:9" ht="23.25" x14ac:dyDescent="0.55000000000000004">
      <c r="A5" s="13"/>
      <c r="B5" s="13"/>
      <c r="C5" s="14" t="s">
        <v>11</v>
      </c>
      <c r="D5" s="14" t="s">
        <v>12</v>
      </c>
      <c r="E5" s="13"/>
      <c r="F5" s="15" t="s">
        <v>13</v>
      </c>
      <c r="G5" s="15" t="s">
        <v>14</v>
      </c>
      <c r="H5" s="13" t="s">
        <v>15</v>
      </c>
      <c r="I5" s="16" t="s">
        <v>16</v>
      </c>
    </row>
    <row r="6" spans="1:9" ht="24" x14ac:dyDescent="0.55000000000000004">
      <c r="A6" s="17" t="s">
        <v>17</v>
      </c>
      <c r="B6" s="18" t="s">
        <v>30</v>
      </c>
      <c r="C6" s="19">
        <v>5450</v>
      </c>
      <c r="D6" s="19">
        <f>C6</f>
        <v>5450</v>
      </c>
      <c r="E6" s="20" t="s">
        <v>18</v>
      </c>
      <c r="F6" s="21" t="s">
        <v>69</v>
      </c>
      <c r="G6" s="21" t="s">
        <v>69</v>
      </c>
      <c r="H6" s="22" t="s">
        <v>19</v>
      </c>
      <c r="I6" s="17" t="s">
        <v>70</v>
      </c>
    </row>
    <row r="7" spans="1:9" ht="24" x14ac:dyDescent="0.55000000000000004">
      <c r="A7" s="23"/>
      <c r="B7" s="24" t="s">
        <v>67</v>
      </c>
      <c r="C7" s="25"/>
      <c r="D7" s="25"/>
      <c r="E7" s="26"/>
      <c r="F7" s="27">
        <f>D6</f>
        <v>5450</v>
      </c>
      <c r="G7" s="27">
        <f>D6</f>
        <v>5450</v>
      </c>
      <c r="H7" s="26"/>
      <c r="I7" s="28" t="s">
        <v>71</v>
      </c>
    </row>
    <row r="8" spans="1:9" ht="24" x14ac:dyDescent="0.55000000000000004">
      <c r="A8" s="29"/>
      <c r="B8" s="30" t="s">
        <v>68</v>
      </c>
      <c r="C8" s="31"/>
      <c r="D8" s="31"/>
      <c r="E8" s="32"/>
      <c r="F8" s="33"/>
      <c r="G8" s="33"/>
      <c r="H8" s="32"/>
      <c r="I8" s="29"/>
    </row>
    <row r="9" spans="1:9" ht="24" x14ac:dyDescent="0.55000000000000004">
      <c r="A9" s="34" t="s">
        <v>20</v>
      </c>
      <c r="B9" s="18" t="s">
        <v>72</v>
      </c>
      <c r="C9" s="35">
        <v>20160</v>
      </c>
      <c r="D9" s="36">
        <f>C9</f>
        <v>20160</v>
      </c>
      <c r="E9" s="37" t="s">
        <v>18</v>
      </c>
      <c r="F9" s="38" t="s">
        <v>76</v>
      </c>
      <c r="G9" s="38" t="s">
        <v>76</v>
      </c>
      <c r="H9" s="39" t="s">
        <v>19</v>
      </c>
      <c r="I9" s="40" t="s">
        <v>77</v>
      </c>
    </row>
    <row r="10" spans="1:9" ht="24" x14ac:dyDescent="0.55000000000000004">
      <c r="A10" s="41"/>
      <c r="B10" s="42" t="s">
        <v>73</v>
      </c>
      <c r="C10" s="43"/>
      <c r="D10" s="43"/>
      <c r="E10" s="44"/>
      <c r="F10" s="27">
        <f>D9</f>
        <v>20160</v>
      </c>
      <c r="G10" s="27">
        <f>D9</f>
        <v>20160</v>
      </c>
      <c r="H10" s="44"/>
      <c r="I10" s="45" t="s">
        <v>71</v>
      </c>
    </row>
    <row r="11" spans="1:9" ht="24" x14ac:dyDescent="0.55000000000000004">
      <c r="A11" s="109"/>
      <c r="B11" s="110" t="s">
        <v>74</v>
      </c>
      <c r="C11" s="111"/>
      <c r="D11" s="111"/>
      <c r="E11" s="112"/>
      <c r="F11" s="113"/>
      <c r="G11" s="113"/>
      <c r="H11" s="112"/>
      <c r="I11" s="114"/>
    </row>
    <row r="12" spans="1:9" ht="24" x14ac:dyDescent="0.55000000000000004">
      <c r="A12" s="46"/>
      <c r="B12" s="47" t="s">
        <v>75</v>
      </c>
      <c r="C12" s="48"/>
      <c r="D12" s="48"/>
      <c r="E12" s="49"/>
      <c r="F12" s="50"/>
      <c r="G12" s="50"/>
      <c r="H12" s="49"/>
      <c r="I12" s="46"/>
    </row>
    <row r="13" spans="1:9" ht="24" x14ac:dyDescent="0.55000000000000004">
      <c r="A13" s="51">
        <v>3</v>
      </c>
      <c r="B13" s="52" t="s">
        <v>78</v>
      </c>
      <c r="C13" s="36">
        <v>21300</v>
      </c>
      <c r="D13" s="36">
        <f>C13</f>
        <v>21300</v>
      </c>
      <c r="E13" s="53" t="s">
        <v>18</v>
      </c>
      <c r="F13" s="21" t="s">
        <v>80</v>
      </c>
      <c r="G13" s="21" t="s">
        <v>80</v>
      </c>
      <c r="H13" s="54" t="s">
        <v>19</v>
      </c>
      <c r="I13" s="51" t="s">
        <v>81</v>
      </c>
    </row>
    <row r="14" spans="1:9" ht="24" x14ac:dyDescent="0.55000000000000004">
      <c r="A14" s="23"/>
      <c r="B14" s="55" t="s">
        <v>79</v>
      </c>
      <c r="C14" s="25"/>
      <c r="D14" s="25"/>
      <c r="E14" s="26"/>
      <c r="F14" s="27">
        <f>D13</f>
        <v>21300</v>
      </c>
      <c r="G14" s="27">
        <f>D13</f>
        <v>21300</v>
      </c>
      <c r="H14" s="26"/>
      <c r="I14" s="28" t="s">
        <v>71</v>
      </c>
    </row>
    <row r="15" spans="1:9" ht="24" x14ac:dyDescent="0.55000000000000004">
      <c r="A15" s="29"/>
      <c r="B15" s="30"/>
      <c r="C15" s="31"/>
      <c r="D15" s="31"/>
      <c r="E15" s="32"/>
      <c r="F15" s="33"/>
      <c r="G15" s="33"/>
      <c r="H15" s="32"/>
      <c r="I15" s="29"/>
    </row>
    <row r="16" spans="1:9" ht="24" x14ac:dyDescent="0.55000000000000004">
      <c r="A16" s="51">
        <v>4</v>
      </c>
      <c r="B16" s="52" t="s">
        <v>82</v>
      </c>
      <c r="C16" s="36">
        <v>600</v>
      </c>
      <c r="D16" s="36">
        <f>C16</f>
        <v>600</v>
      </c>
      <c r="E16" s="53" t="s">
        <v>18</v>
      </c>
      <c r="F16" s="21" t="s">
        <v>25</v>
      </c>
      <c r="G16" s="21" t="s">
        <v>25</v>
      </c>
      <c r="H16" s="54" t="s">
        <v>19</v>
      </c>
      <c r="I16" s="51" t="s">
        <v>83</v>
      </c>
    </row>
    <row r="17" spans="1:9" ht="24" x14ac:dyDescent="0.55000000000000004">
      <c r="A17" s="23"/>
      <c r="B17" s="55"/>
      <c r="C17" s="25"/>
      <c r="D17" s="25"/>
      <c r="E17" s="26"/>
      <c r="F17" s="27">
        <f>D16</f>
        <v>600</v>
      </c>
      <c r="G17" s="27">
        <f>D16</f>
        <v>600</v>
      </c>
      <c r="H17" s="26"/>
      <c r="I17" s="23" t="s">
        <v>71</v>
      </c>
    </row>
    <row r="18" spans="1:9" ht="24" x14ac:dyDescent="0.55000000000000004">
      <c r="A18" s="61"/>
      <c r="B18" s="55"/>
      <c r="C18" s="63"/>
      <c r="D18" s="63"/>
      <c r="E18" s="64"/>
      <c r="F18" s="65"/>
      <c r="G18" s="65"/>
      <c r="H18" s="64"/>
      <c r="I18" s="61"/>
    </row>
    <row r="19" spans="1:9" ht="24" x14ac:dyDescent="0.55000000000000004">
      <c r="A19" s="29"/>
      <c r="B19" s="56"/>
      <c r="C19" s="31"/>
      <c r="D19" s="31"/>
      <c r="E19" s="32"/>
      <c r="F19" s="33"/>
      <c r="G19" s="33"/>
      <c r="H19" s="32"/>
      <c r="I19" s="29"/>
    </row>
    <row r="20" spans="1:9" ht="24" x14ac:dyDescent="0.55000000000000004">
      <c r="A20" s="51">
        <v>5</v>
      </c>
      <c r="B20" s="52" t="s">
        <v>30</v>
      </c>
      <c r="C20" s="36">
        <v>540</v>
      </c>
      <c r="D20" s="36">
        <f>C20</f>
        <v>540</v>
      </c>
      <c r="E20" s="53" t="s">
        <v>18</v>
      </c>
      <c r="F20" s="21" t="s">
        <v>23</v>
      </c>
      <c r="G20" s="21" t="s">
        <v>23</v>
      </c>
      <c r="H20" s="54" t="s">
        <v>19</v>
      </c>
      <c r="I20" s="51" t="s">
        <v>84</v>
      </c>
    </row>
    <row r="21" spans="1:9" ht="24" x14ac:dyDescent="0.55000000000000004">
      <c r="A21" s="23"/>
      <c r="B21" s="100" t="s">
        <v>67</v>
      </c>
      <c r="C21" s="25"/>
      <c r="D21" s="25"/>
      <c r="E21" s="26"/>
      <c r="F21" s="57">
        <f>D20</f>
        <v>540</v>
      </c>
      <c r="G21" s="27">
        <f>D20</f>
        <v>540</v>
      </c>
      <c r="H21" s="26"/>
      <c r="I21" s="23" t="s">
        <v>85</v>
      </c>
    </row>
    <row r="22" spans="1:9" ht="24" x14ac:dyDescent="0.55000000000000004">
      <c r="A22" s="61"/>
      <c r="B22" s="100" t="s">
        <v>68</v>
      </c>
      <c r="C22" s="63"/>
      <c r="D22" s="63"/>
      <c r="E22" s="64"/>
      <c r="F22" s="115"/>
      <c r="G22" s="65"/>
      <c r="H22" s="64"/>
      <c r="I22" s="61"/>
    </row>
    <row r="23" spans="1:9" ht="24" x14ac:dyDescent="0.55000000000000004">
      <c r="A23" s="29"/>
      <c r="B23" s="56"/>
      <c r="C23" s="31"/>
      <c r="D23" s="31"/>
      <c r="E23" s="32"/>
      <c r="F23" s="33"/>
      <c r="G23" s="33"/>
      <c r="H23" s="32"/>
      <c r="I23" s="29"/>
    </row>
    <row r="24" spans="1:9" ht="24" x14ac:dyDescent="0.55000000000000004">
      <c r="A24" s="51">
        <v>6</v>
      </c>
      <c r="B24" s="52" t="s">
        <v>30</v>
      </c>
      <c r="C24" s="36">
        <v>4073</v>
      </c>
      <c r="D24" s="36">
        <f>C24</f>
        <v>4073</v>
      </c>
      <c r="E24" s="53" t="s">
        <v>18</v>
      </c>
      <c r="F24" s="21" t="s">
        <v>36</v>
      </c>
      <c r="G24" s="21" t="s">
        <v>36</v>
      </c>
      <c r="H24" s="54" t="s">
        <v>19</v>
      </c>
      <c r="I24" s="51" t="s">
        <v>86</v>
      </c>
    </row>
    <row r="25" spans="1:9" ht="24" x14ac:dyDescent="0.55000000000000004">
      <c r="A25" s="23"/>
      <c r="B25" s="100" t="s">
        <v>67</v>
      </c>
      <c r="C25" s="25"/>
      <c r="D25" s="25"/>
      <c r="E25" s="26"/>
      <c r="F25" s="27">
        <f>D24</f>
        <v>4073</v>
      </c>
      <c r="G25" s="27">
        <f>D24</f>
        <v>4073</v>
      </c>
      <c r="H25" s="26"/>
      <c r="I25" s="28" t="s">
        <v>87</v>
      </c>
    </row>
    <row r="26" spans="1:9" ht="24" x14ac:dyDescent="0.55000000000000004">
      <c r="A26" s="61"/>
      <c r="B26" s="100" t="s">
        <v>68</v>
      </c>
      <c r="C26" s="63"/>
      <c r="D26" s="63"/>
      <c r="E26" s="64"/>
      <c r="F26" s="65"/>
      <c r="G26" s="65"/>
      <c r="H26" s="64"/>
      <c r="I26" s="116"/>
    </row>
    <row r="27" spans="1:9" ht="24" x14ac:dyDescent="0.55000000000000004">
      <c r="A27" s="29"/>
      <c r="B27" s="30"/>
      <c r="C27" s="31"/>
      <c r="D27" s="31"/>
      <c r="E27" s="32"/>
      <c r="F27" s="33"/>
      <c r="G27" s="33"/>
      <c r="H27" s="32"/>
      <c r="I27" s="29"/>
    </row>
    <row r="28" spans="1:9" ht="24" x14ac:dyDescent="0.55000000000000004">
      <c r="A28" s="51">
        <v>7</v>
      </c>
      <c r="B28" s="52" t="s">
        <v>88</v>
      </c>
      <c r="C28" s="36">
        <v>1503</v>
      </c>
      <c r="D28" s="36">
        <f>C28</f>
        <v>1503</v>
      </c>
      <c r="E28" s="53" t="s">
        <v>18</v>
      </c>
      <c r="F28" s="21" t="s">
        <v>92</v>
      </c>
      <c r="G28" s="21" t="s">
        <v>92</v>
      </c>
      <c r="H28" s="54" t="s">
        <v>19</v>
      </c>
      <c r="I28" s="59" t="s">
        <v>93</v>
      </c>
    </row>
    <row r="29" spans="1:9" ht="24" x14ac:dyDescent="0.55000000000000004">
      <c r="A29" s="23"/>
      <c r="B29" s="60" t="s">
        <v>89</v>
      </c>
      <c r="C29" s="25"/>
      <c r="D29" s="25"/>
      <c r="E29" s="26"/>
      <c r="F29" s="27">
        <f>D28</f>
        <v>1503</v>
      </c>
      <c r="G29" s="27">
        <f>D28</f>
        <v>1503</v>
      </c>
      <c r="H29" s="26"/>
      <c r="I29" s="23" t="s">
        <v>87</v>
      </c>
    </row>
    <row r="30" spans="1:9" ht="24" x14ac:dyDescent="0.55000000000000004">
      <c r="A30" s="61"/>
      <c r="B30" s="62" t="s">
        <v>90</v>
      </c>
      <c r="C30" s="63"/>
      <c r="D30" s="63"/>
      <c r="E30" s="64"/>
      <c r="F30" s="65"/>
      <c r="G30" s="65"/>
      <c r="H30" s="64"/>
      <c r="I30" s="61"/>
    </row>
    <row r="31" spans="1:9" ht="24" x14ac:dyDescent="0.55000000000000004">
      <c r="A31" s="29"/>
      <c r="B31" s="30" t="s">
        <v>91</v>
      </c>
      <c r="C31" s="31"/>
      <c r="D31" s="31"/>
      <c r="E31" s="32"/>
      <c r="F31" s="33"/>
      <c r="G31" s="33"/>
      <c r="H31" s="32"/>
      <c r="I31" s="29"/>
    </row>
    <row r="32" spans="1:9" ht="24" x14ac:dyDescent="0.55000000000000004">
      <c r="A32" s="17" t="s">
        <v>33</v>
      </c>
      <c r="B32" s="66" t="s">
        <v>27</v>
      </c>
      <c r="C32" s="19">
        <v>19137</v>
      </c>
      <c r="D32" s="19">
        <f>C32</f>
        <v>19137</v>
      </c>
      <c r="E32" s="20" t="s">
        <v>18</v>
      </c>
      <c r="F32" s="20" t="s">
        <v>28</v>
      </c>
      <c r="G32" s="20" t="s">
        <v>28</v>
      </c>
      <c r="H32" s="22" t="s">
        <v>19</v>
      </c>
      <c r="I32" s="67" t="s">
        <v>94</v>
      </c>
    </row>
    <row r="33" spans="1:9" ht="24" x14ac:dyDescent="0.55000000000000004">
      <c r="A33" s="23"/>
      <c r="B33" s="60"/>
      <c r="C33" s="25"/>
      <c r="D33" s="25"/>
      <c r="E33" s="26"/>
      <c r="F33" s="27">
        <f>D32</f>
        <v>19137</v>
      </c>
      <c r="G33" s="27">
        <f>D32</f>
        <v>19137</v>
      </c>
      <c r="H33" s="26"/>
      <c r="I33" s="23" t="s">
        <v>87</v>
      </c>
    </row>
    <row r="34" spans="1:9" ht="24" x14ac:dyDescent="0.55000000000000004">
      <c r="A34" s="68"/>
      <c r="B34" s="69"/>
      <c r="C34" s="70"/>
      <c r="D34" s="19"/>
      <c r="E34" s="32"/>
      <c r="F34" s="33"/>
      <c r="G34" s="33"/>
      <c r="H34" s="71"/>
      <c r="I34" s="68"/>
    </row>
    <row r="35" spans="1:9" ht="24" x14ac:dyDescent="0.55000000000000004">
      <c r="A35" s="34" t="s">
        <v>35</v>
      </c>
      <c r="B35" s="72" t="s">
        <v>54</v>
      </c>
      <c r="C35" s="35">
        <v>19010</v>
      </c>
      <c r="D35" s="36">
        <f>C35</f>
        <v>19010</v>
      </c>
      <c r="E35" s="73" t="s">
        <v>18</v>
      </c>
      <c r="F35" s="74" t="s">
        <v>21</v>
      </c>
      <c r="G35" s="74" t="s">
        <v>21</v>
      </c>
      <c r="H35" s="39" t="s">
        <v>19</v>
      </c>
      <c r="I35" s="40" t="s">
        <v>95</v>
      </c>
    </row>
    <row r="36" spans="1:9" ht="24" x14ac:dyDescent="0.55000000000000004">
      <c r="A36" s="41"/>
      <c r="B36" s="24"/>
      <c r="C36" s="43"/>
      <c r="D36" s="43"/>
      <c r="E36" s="44"/>
      <c r="F36" s="27">
        <f>D35</f>
        <v>19010</v>
      </c>
      <c r="G36" s="27">
        <f>D35</f>
        <v>19010</v>
      </c>
      <c r="H36" s="44"/>
      <c r="I36" s="23" t="s">
        <v>87</v>
      </c>
    </row>
    <row r="37" spans="1:9" ht="24" x14ac:dyDescent="0.55000000000000004">
      <c r="A37" s="46"/>
      <c r="B37" s="47"/>
      <c r="C37" s="48"/>
      <c r="D37" s="48"/>
      <c r="E37" s="49"/>
      <c r="F37" s="50"/>
      <c r="G37" s="50"/>
      <c r="H37" s="49"/>
      <c r="I37" s="46"/>
    </row>
    <row r="38" spans="1:9" ht="24" x14ac:dyDescent="0.55000000000000004">
      <c r="A38" s="51">
        <v>10</v>
      </c>
      <c r="B38" s="72" t="s">
        <v>96</v>
      </c>
      <c r="C38" s="36">
        <v>11700</v>
      </c>
      <c r="D38" s="36">
        <f>C38</f>
        <v>11700</v>
      </c>
      <c r="E38" s="53" t="s">
        <v>18</v>
      </c>
      <c r="F38" s="75" t="s">
        <v>97</v>
      </c>
      <c r="G38" s="75" t="s">
        <v>97</v>
      </c>
      <c r="H38" s="54" t="s">
        <v>19</v>
      </c>
      <c r="I38" s="40" t="s">
        <v>98</v>
      </c>
    </row>
    <row r="39" spans="1:9" ht="24" x14ac:dyDescent="0.55000000000000004">
      <c r="A39" s="23"/>
      <c r="B39" s="24"/>
      <c r="C39" s="25"/>
      <c r="D39" s="25"/>
      <c r="E39" s="26"/>
      <c r="F39" s="27">
        <f>D38</f>
        <v>11700</v>
      </c>
      <c r="G39" s="27">
        <f>D38</f>
        <v>11700</v>
      </c>
      <c r="H39" s="26"/>
      <c r="I39" s="23" t="s">
        <v>87</v>
      </c>
    </row>
    <row r="40" spans="1:9" ht="24" x14ac:dyDescent="0.55000000000000004">
      <c r="A40" s="29"/>
      <c r="B40" s="30"/>
      <c r="C40" s="31"/>
      <c r="D40" s="31"/>
      <c r="E40" s="32"/>
      <c r="F40" s="33"/>
      <c r="G40" s="33"/>
      <c r="H40" s="32"/>
      <c r="I40" s="29"/>
    </row>
    <row r="41" spans="1:9" ht="24" x14ac:dyDescent="0.55000000000000004">
      <c r="A41" s="51">
        <v>11</v>
      </c>
      <c r="B41" s="72" t="s">
        <v>99</v>
      </c>
      <c r="C41" s="36">
        <v>1150</v>
      </c>
      <c r="D41" s="36">
        <f>C41</f>
        <v>1150</v>
      </c>
      <c r="E41" s="53" t="s">
        <v>18</v>
      </c>
      <c r="F41" s="75" t="s">
        <v>101</v>
      </c>
      <c r="G41" s="75" t="s">
        <v>101</v>
      </c>
      <c r="H41" s="54" t="s">
        <v>19</v>
      </c>
      <c r="I41" s="51" t="s">
        <v>102</v>
      </c>
    </row>
    <row r="42" spans="1:9" ht="24" x14ac:dyDescent="0.55000000000000004">
      <c r="A42" s="23"/>
      <c r="B42" s="24" t="s">
        <v>100</v>
      </c>
      <c r="C42" s="25"/>
      <c r="D42" s="25"/>
      <c r="E42" s="26"/>
      <c r="F42" s="27">
        <f>D41</f>
        <v>1150</v>
      </c>
      <c r="G42" s="27">
        <f>D41</f>
        <v>1150</v>
      </c>
      <c r="H42" s="26"/>
      <c r="I42" s="28" t="s">
        <v>103</v>
      </c>
    </row>
    <row r="43" spans="1:9" ht="24" x14ac:dyDescent="0.55000000000000004">
      <c r="A43" s="29"/>
      <c r="B43" s="30"/>
      <c r="C43" s="31"/>
      <c r="D43" s="31"/>
      <c r="E43" s="32"/>
      <c r="F43" s="33"/>
      <c r="G43" s="33"/>
      <c r="H43" s="32"/>
      <c r="I43" s="29"/>
    </row>
    <row r="44" spans="1:9" ht="24" x14ac:dyDescent="0.55000000000000004">
      <c r="A44" s="51">
        <v>12</v>
      </c>
      <c r="B44" s="72" t="s">
        <v>99</v>
      </c>
      <c r="C44" s="36">
        <v>9309</v>
      </c>
      <c r="D44" s="36">
        <f>C44</f>
        <v>9309</v>
      </c>
      <c r="E44" s="53" t="s">
        <v>18</v>
      </c>
      <c r="F44" s="75" t="s">
        <v>105</v>
      </c>
      <c r="G44" s="75" t="s">
        <v>105</v>
      </c>
      <c r="H44" s="54" t="s">
        <v>19</v>
      </c>
      <c r="I44" s="76" t="s">
        <v>106</v>
      </c>
    </row>
    <row r="45" spans="1:9" ht="24" x14ac:dyDescent="0.55000000000000004">
      <c r="A45" s="23"/>
      <c r="B45" s="24" t="s">
        <v>104</v>
      </c>
      <c r="C45" s="25"/>
      <c r="D45" s="25"/>
      <c r="E45" s="26"/>
      <c r="F45" s="27">
        <f>D44</f>
        <v>9309</v>
      </c>
      <c r="G45" s="27">
        <f>D44</f>
        <v>9309</v>
      </c>
      <c r="H45" s="26"/>
      <c r="I45" s="23" t="s">
        <v>107</v>
      </c>
    </row>
    <row r="46" spans="1:9" ht="24" x14ac:dyDescent="0.55000000000000004">
      <c r="A46" s="29"/>
      <c r="B46" s="30"/>
      <c r="C46" s="31"/>
      <c r="D46" s="31"/>
      <c r="E46" s="32"/>
      <c r="F46" s="33"/>
      <c r="G46" s="33"/>
      <c r="H46" s="32"/>
      <c r="I46" s="29"/>
    </row>
    <row r="47" spans="1:9" ht="24" x14ac:dyDescent="0.55000000000000004">
      <c r="A47" s="51">
        <v>13</v>
      </c>
      <c r="B47" s="72" t="s">
        <v>108</v>
      </c>
      <c r="C47" s="36">
        <v>3210</v>
      </c>
      <c r="D47" s="36">
        <f>C47</f>
        <v>3210</v>
      </c>
      <c r="E47" s="53" t="s">
        <v>18</v>
      </c>
      <c r="F47" s="75" t="s">
        <v>105</v>
      </c>
      <c r="G47" s="75" t="s">
        <v>105</v>
      </c>
      <c r="H47" s="54" t="s">
        <v>19</v>
      </c>
      <c r="I47" s="51" t="s">
        <v>110</v>
      </c>
    </row>
    <row r="48" spans="1:9" ht="24" x14ac:dyDescent="0.55000000000000004">
      <c r="A48" s="23"/>
      <c r="B48" s="24" t="s">
        <v>109</v>
      </c>
      <c r="C48" s="25"/>
      <c r="D48" s="25"/>
      <c r="E48" s="26"/>
      <c r="F48" s="27">
        <f>D47</f>
        <v>3210</v>
      </c>
      <c r="G48" s="27">
        <f>D47</f>
        <v>3210</v>
      </c>
      <c r="H48" s="26"/>
      <c r="I48" s="23" t="s">
        <v>107</v>
      </c>
    </row>
    <row r="49" spans="1:9" ht="24" x14ac:dyDescent="0.55000000000000004">
      <c r="A49" s="61"/>
      <c r="B49" s="77"/>
      <c r="C49" s="63"/>
      <c r="D49" s="63"/>
      <c r="E49" s="64"/>
      <c r="F49" s="65"/>
      <c r="G49" s="78"/>
      <c r="H49" s="64"/>
      <c r="I49" s="61"/>
    </row>
    <row r="50" spans="1:9" ht="24" x14ac:dyDescent="0.55000000000000004">
      <c r="A50" s="51">
        <v>14</v>
      </c>
      <c r="B50" s="52" t="s">
        <v>27</v>
      </c>
      <c r="C50" s="36">
        <v>3923</v>
      </c>
      <c r="D50" s="36">
        <f>C50</f>
        <v>3923</v>
      </c>
      <c r="E50" s="53" t="s">
        <v>18</v>
      </c>
      <c r="F50" s="75" t="s">
        <v>28</v>
      </c>
      <c r="G50" s="75" t="s">
        <v>28</v>
      </c>
      <c r="H50" s="54" t="s">
        <v>19</v>
      </c>
      <c r="I50" s="79" t="s">
        <v>111</v>
      </c>
    </row>
    <row r="51" spans="1:9" ht="24" x14ac:dyDescent="0.55000000000000004">
      <c r="A51" s="80"/>
      <c r="B51" s="81"/>
      <c r="C51" s="19"/>
      <c r="D51" s="19"/>
      <c r="E51" s="82"/>
      <c r="F51" s="27">
        <f>D50</f>
        <v>3923</v>
      </c>
      <c r="G51" s="27">
        <f>D50</f>
        <v>3923</v>
      </c>
      <c r="H51" s="83"/>
      <c r="I51" s="84" t="s">
        <v>112</v>
      </c>
    </row>
    <row r="52" spans="1:9" ht="24" x14ac:dyDescent="0.55000000000000004">
      <c r="A52" s="80"/>
      <c r="B52" s="81"/>
      <c r="C52" s="19"/>
      <c r="D52" s="19"/>
      <c r="E52" s="82"/>
      <c r="F52" s="85"/>
      <c r="G52" s="85"/>
      <c r="H52" s="85"/>
      <c r="I52" s="86"/>
    </row>
    <row r="53" spans="1:9" ht="24" x14ac:dyDescent="0.55000000000000004">
      <c r="A53" s="51">
        <v>15</v>
      </c>
      <c r="B53" s="72" t="s">
        <v>113</v>
      </c>
      <c r="C53" s="36">
        <v>39300</v>
      </c>
      <c r="D53" s="36">
        <f>C53</f>
        <v>39300</v>
      </c>
      <c r="E53" s="53" t="s">
        <v>18</v>
      </c>
      <c r="F53" s="87" t="s">
        <v>114</v>
      </c>
      <c r="G53" s="87" t="s">
        <v>114</v>
      </c>
      <c r="H53" s="54" t="s">
        <v>19</v>
      </c>
      <c r="I53" s="51" t="s">
        <v>115</v>
      </c>
    </row>
    <row r="54" spans="1:9" x14ac:dyDescent="0.6">
      <c r="A54" s="88"/>
      <c r="B54" s="24"/>
      <c r="C54" s="89"/>
      <c r="D54" s="89"/>
      <c r="E54" s="90"/>
      <c r="F54" s="27">
        <f>D53</f>
        <v>39300</v>
      </c>
      <c r="G54" s="27">
        <f>D53</f>
        <v>39300</v>
      </c>
      <c r="H54" s="90"/>
      <c r="I54" s="23" t="s">
        <v>112</v>
      </c>
    </row>
    <row r="55" spans="1:9" x14ac:dyDescent="0.6">
      <c r="A55" s="91"/>
      <c r="B55" s="30"/>
      <c r="C55" s="92"/>
      <c r="D55" s="92"/>
      <c r="E55" s="93"/>
      <c r="F55" s="94"/>
      <c r="G55" s="94"/>
      <c r="H55" s="93"/>
      <c r="I55" s="91"/>
    </row>
    <row r="56" spans="1:9" ht="24" x14ac:dyDescent="0.55000000000000004">
      <c r="A56" s="34" t="s">
        <v>46</v>
      </c>
      <c r="B56" s="72" t="s">
        <v>116</v>
      </c>
      <c r="C56" s="35">
        <v>100000</v>
      </c>
      <c r="D56" s="36">
        <f>C56</f>
        <v>100000</v>
      </c>
      <c r="E56" s="37" t="s">
        <v>18</v>
      </c>
      <c r="F56" s="87" t="s">
        <v>117</v>
      </c>
      <c r="G56" s="87" t="s">
        <v>117</v>
      </c>
      <c r="H56" s="39" t="s">
        <v>19</v>
      </c>
      <c r="I56" s="76" t="s">
        <v>118</v>
      </c>
    </row>
    <row r="57" spans="1:9" ht="24" x14ac:dyDescent="0.55000000000000004">
      <c r="A57" s="41"/>
      <c r="B57" s="24"/>
      <c r="C57" s="43"/>
      <c r="D57" s="43"/>
      <c r="E57" s="44"/>
      <c r="F57" s="27">
        <f>D56</f>
        <v>100000</v>
      </c>
      <c r="G57" s="27">
        <f>D56</f>
        <v>100000</v>
      </c>
      <c r="H57" s="44"/>
      <c r="I57" s="23" t="s">
        <v>119</v>
      </c>
    </row>
    <row r="58" spans="1:9" ht="24" x14ac:dyDescent="0.55000000000000004">
      <c r="A58" s="46"/>
      <c r="B58" s="47"/>
      <c r="C58" s="48"/>
      <c r="D58" s="48"/>
      <c r="E58" s="49"/>
      <c r="F58" s="50"/>
      <c r="G58" s="50"/>
      <c r="H58" s="49"/>
      <c r="I58" s="46"/>
    </row>
    <row r="59" spans="1:9" ht="24" x14ac:dyDescent="0.55000000000000004">
      <c r="A59" s="51">
        <v>17</v>
      </c>
      <c r="B59" s="72" t="s">
        <v>27</v>
      </c>
      <c r="C59" s="36">
        <v>3960</v>
      </c>
      <c r="D59" s="36">
        <f>C59</f>
        <v>3960</v>
      </c>
      <c r="E59" s="53" t="s">
        <v>18</v>
      </c>
      <c r="F59" s="87" t="s">
        <v>28</v>
      </c>
      <c r="G59" s="87" t="s">
        <v>28</v>
      </c>
      <c r="H59" s="54" t="s">
        <v>19</v>
      </c>
      <c r="I59" s="51" t="s">
        <v>120</v>
      </c>
    </row>
    <row r="60" spans="1:9" ht="24" x14ac:dyDescent="0.55000000000000004">
      <c r="A60" s="23"/>
      <c r="B60" s="24"/>
      <c r="C60" s="25"/>
      <c r="D60" s="25"/>
      <c r="E60" s="26"/>
      <c r="F60" s="27">
        <f>D59</f>
        <v>3960</v>
      </c>
      <c r="G60" s="27">
        <f>D59</f>
        <v>3960</v>
      </c>
      <c r="H60" s="26"/>
      <c r="I60" s="23" t="s">
        <v>121</v>
      </c>
    </row>
    <row r="61" spans="1:9" ht="24" x14ac:dyDescent="0.55000000000000004">
      <c r="A61" s="29"/>
      <c r="B61" s="30"/>
      <c r="C61" s="31"/>
      <c r="D61" s="31"/>
      <c r="E61" s="32"/>
      <c r="F61" s="33"/>
      <c r="G61" s="33"/>
      <c r="H61" s="32"/>
      <c r="I61" s="29"/>
    </row>
    <row r="62" spans="1:9" ht="24" x14ac:dyDescent="0.55000000000000004">
      <c r="A62" s="51">
        <v>18</v>
      </c>
      <c r="B62" s="58" t="s">
        <v>38</v>
      </c>
      <c r="C62" s="36">
        <v>7110</v>
      </c>
      <c r="D62" s="36">
        <f>C62</f>
        <v>7110</v>
      </c>
      <c r="E62" s="53" t="s">
        <v>18</v>
      </c>
      <c r="F62" s="87" t="s">
        <v>39</v>
      </c>
      <c r="G62" s="87" t="s">
        <v>39</v>
      </c>
      <c r="H62" s="54" t="s">
        <v>19</v>
      </c>
      <c r="I62" s="76" t="s">
        <v>122</v>
      </c>
    </row>
    <row r="63" spans="1:9" ht="24" x14ac:dyDescent="0.55000000000000004">
      <c r="A63" s="23"/>
      <c r="B63" s="24"/>
      <c r="C63" s="25"/>
      <c r="D63" s="25"/>
      <c r="E63" s="26"/>
      <c r="F63" s="27">
        <f>D62</f>
        <v>7110</v>
      </c>
      <c r="G63" s="27">
        <f>D62</f>
        <v>7110</v>
      </c>
      <c r="H63" s="26"/>
      <c r="I63" s="23" t="s">
        <v>121</v>
      </c>
    </row>
    <row r="64" spans="1:9" ht="24" x14ac:dyDescent="0.55000000000000004">
      <c r="A64" s="29"/>
      <c r="B64" s="30"/>
      <c r="C64" s="31"/>
      <c r="D64" s="31"/>
      <c r="E64" s="32"/>
      <c r="F64" s="33"/>
      <c r="G64" s="33"/>
      <c r="H64" s="32"/>
      <c r="I64" s="29"/>
    </row>
    <row r="65" spans="1:9" s="117" customFormat="1" x14ac:dyDescent="0.6">
      <c r="A65" s="51">
        <v>19</v>
      </c>
      <c r="B65" s="52" t="s">
        <v>123</v>
      </c>
      <c r="C65" s="36">
        <v>960</v>
      </c>
      <c r="D65" s="36">
        <f>C65</f>
        <v>960</v>
      </c>
      <c r="E65" s="53" t="s">
        <v>18</v>
      </c>
      <c r="F65" s="21" t="s">
        <v>124</v>
      </c>
      <c r="G65" s="21" t="s">
        <v>124</v>
      </c>
      <c r="H65" s="53" t="s">
        <v>19</v>
      </c>
      <c r="I65" s="51" t="s">
        <v>125</v>
      </c>
    </row>
    <row r="66" spans="1:9" ht="24" x14ac:dyDescent="0.55000000000000004">
      <c r="A66" s="23"/>
      <c r="B66" s="24"/>
      <c r="C66" s="25"/>
      <c r="D66" s="25"/>
      <c r="E66" s="26"/>
      <c r="F66" s="27">
        <f>D65</f>
        <v>960</v>
      </c>
      <c r="G66" s="27">
        <f>D65</f>
        <v>960</v>
      </c>
      <c r="H66" s="26"/>
      <c r="I66" s="23" t="s">
        <v>126</v>
      </c>
    </row>
    <row r="67" spans="1:9" ht="24" x14ac:dyDescent="0.55000000000000004">
      <c r="A67" s="29"/>
      <c r="B67" s="30"/>
      <c r="C67" s="31"/>
      <c r="D67" s="31"/>
      <c r="E67" s="32"/>
      <c r="F67" s="33"/>
      <c r="G67" s="33"/>
      <c r="H67" s="32"/>
      <c r="I67" s="29"/>
    </row>
    <row r="68" spans="1:9" ht="24" x14ac:dyDescent="0.55000000000000004">
      <c r="A68" s="51">
        <v>20</v>
      </c>
      <c r="B68" s="52" t="s">
        <v>127</v>
      </c>
      <c r="C68" s="36">
        <v>663.4</v>
      </c>
      <c r="D68" s="36">
        <f>C68</f>
        <v>663.4</v>
      </c>
      <c r="E68" s="53" t="s">
        <v>18</v>
      </c>
      <c r="F68" s="21" t="s">
        <v>58</v>
      </c>
      <c r="G68" s="21" t="s">
        <v>58</v>
      </c>
      <c r="H68" s="54" t="s">
        <v>19</v>
      </c>
      <c r="I68" s="51" t="s">
        <v>128</v>
      </c>
    </row>
    <row r="69" spans="1:9" ht="24" x14ac:dyDescent="0.55000000000000004">
      <c r="A69" s="23"/>
      <c r="B69" s="24"/>
      <c r="C69" s="25"/>
      <c r="D69" s="25"/>
      <c r="E69" s="26"/>
      <c r="F69" s="27">
        <f>D68</f>
        <v>663.4</v>
      </c>
      <c r="G69" s="27">
        <f>D68</f>
        <v>663.4</v>
      </c>
      <c r="H69" s="26"/>
      <c r="I69" s="23" t="s">
        <v>126</v>
      </c>
    </row>
    <row r="70" spans="1:9" ht="24" x14ac:dyDescent="0.55000000000000004">
      <c r="A70" s="61"/>
      <c r="B70" s="77"/>
      <c r="C70" s="63"/>
      <c r="D70" s="63"/>
      <c r="E70" s="64"/>
      <c r="F70" s="65"/>
      <c r="G70" s="65"/>
      <c r="H70" s="64"/>
      <c r="I70" s="61"/>
    </row>
    <row r="71" spans="1:9" ht="24" x14ac:dyDescent="0.55000000000000004">
      <c r="A71" s="29"/>
      <c r="B71" s="30"/>
      <c r="C71" s="31"/>
      <c r="D71" s="31"/>
      <c r="E71" s="32"/>
      <c r="F71" s="33"/>
      <c r="G71" s="33"/>
      <c r="H71" s="32"/>
      <c r="I71" s="29"/>
    </row>
    <row r="72" spans="1:9" ht="24" x14ac:dyDescent="0.55000000000000004">
      <c r="A72" s="51">
        <v>21</v>
      </c>
      <c r="B72" s="95" t="s">
        <v>129</v>
      </c>
      <c r="C72" s="36">
        <v>8400</v>
      </c>
      <c r="D72" s="36">
        <f>C72</f>
        <v>8400</v>
      </c>
      <c r="E72" s="53" t="s">
        <v>18</v>
      </c>
      <c r="F72" s="87" t="s">
        <v>97</v>
      </c>
      <c r="G72" s="87" t="s">
        <v>97</v>
      </c>
      <c r="H72" s="54" t="s">
        <v>19</v>
      </c>
      <c r="I72" s="51" t="s">
        <v>130</v>
      </c>
    </row>
    <row r="73" spans="1:9" ht="24" x14ac:dyDescent="0.55000000000000004">
      <c r="A73" s="23"/>
      <c r="B73" s="96"/>
      <c r="C73" s="25"/>
      <c r="D73" s="25"/>
      <c r="E73" s="26"/>
      <c r="F73" s="27">
        <f>D72</f>
        <v>8400</v>
      </c>
      <c r="G73" s="27">
        <f>D72</f>
        <v>8400</v>
      </c>
      <c r="H73" s="26"/>
      <c r="I73" s="28" t="s">
        <v>126</v>
      </c>
    </row>
    <row r="74" spans="1:9" ht="24" x14ac:dyDescent="0.55000000000000004">
      <c r="A74" s="29"/>
      <c r="B74" s="30"/>
      <c r="C74" s="31"/>
      <c r="D74" s="31"/>
      <c r="E74" s="32"/>
      <c r="F74" s="33"/>
      <c r="G74" s="33"/>
      <c r="H74" s="32"/>
      <c r="I74" s="29"/>
    </row>
    <row r="75" spans="1:9" s="97" customFormat="1" ht="21" x14ac:dyDescent="0.35">
      <c r="A75" s="51">
        <v>22</v>
      </c>
      <c r="B75" s="52" t="s">
        <v>131</v>
      </c>
      <c r="C75" s="36">
        <v>1555</v>
      </c>
      <c r="D75" s="36">
        <f>C75</f>
        <v>1555</v>
      </c>
      <c r="E75" s="53" t="s">
        <v>18</v>
      </c>
      <c r="F75" s="21" t="s">
        <v>23</v>
      </c>
      <c r="G75" s="21" t="s">
        <v>23</v>
      </c>
      <c r="H75" s="54" t="s">
        <v>19</v>
      </c>
      <c r="I75" s="51" t="s">
        <v>132</v>
      </c>
    </row>
    <row r="76" spans="1:9" s="97" customFormat="1" ht="21" x14ac:dyDescent="0.35">
      <c r="A76" s="80"/>
      <c r="B76" s="81"/>
      <c r="C76" s="19"/>
      <c r="D76" s="19"/>
      <c r="E76" s="82"/>
      <c r="F76" s="118">
        <f>D75</f>
        <v>1555</v>
      </c>
      <c r="G76" s="118">
        <f>D75</f>
        <v>1555</v>
      </c>
      <c r="H76" s="26"/>
      <c r="I76" s="120" t="s">
        <v>133</v>
      </c>
    </row>
    <row r="77" spans="1:9" s="97" customFormat="1" ht="21" x14ac:dyDescent="0.35">
      <c r="A77" s="23"/>
      <c r="B77" s="24"/>
      <c r="C77" s="25"/>
      <c r="D77" s="25"/>
      <c r="E77" s="26"/>
      <c r="F77" s="119"/>
      <c r="G77" s="119"/>
      <c r="H77" s="119"/>
    </row>
    <row r="78" spans="1:9" s="117" customFormat="1" x14ac:dyDescent="0.6">
      <c r="A78" s="51">
        <v>23</v>
      </c>
      <c r="B78" s="52" t="s">
        <v>134</v>
      </c>
      <c r="C78" s="36">
        <v>16000</v>
      </c>
      <c r="D78" s="36">
        <f>C78</f>
        <v>16000</v>
      </c>
      <c r="E78" s="53" t="s">
        <v>18</v>
      </c>
      <c r="F78" s="87" t="s">
        <v>52</v>
      </c>
      <c r="G78" s="87" t="s">
        <v>52</v>
      </c>
      <c r="H78" s="53" t="s">
        <v>19</v>
      </c>
      <c r="I78" s="51" t="s">
        <v>135</v>
      </c>
    </row>
    <row r="79" spans="1:9" ht="24" x14ac:dyDescent="0.55000000000000004">
      <c r="A79" s="23"/>
      <c r="B79" s="24"/>
      <c r="C79" s="25"/>
      <c r="D79" s="25"/>
      <c r="E79" s="26"/>
      <c r="F79" s="27">
        <f>D78</f>
        <v>16000</v>
      </c>
      <c r="G79" s="27">
        <f>D78</f>
        <v>16000</v>
      </c>
      <c r="H79" s="26"/>
      <c r="I79" s="23" t="s">
        <v>133</v>
      </c>
    </row>
    <row r="80" spans="1:9" ht="24" x14ac:dyDescent="0.55000000000000004">
      <c r="A80" s="29"/>
      <c r="B80" s="30"/>
      <c r="C80" s="31"/>
      <c r="D80" s="31"/>
      <c r="E80" s="32"/>
      <c r="F80" s="33"/>
      <c r="G80" s="33"/>
      <c r="H80" s="32"/>
      <c r="I80" s="29"/>
    </row>
    <row r="81" spans="1:9" ht="24" x14ac:dyDescent="0.55000000000000004">
      <c r="A81" s="34" t="s">
        <v>59</v>
      </c>
      <c r="B81" s="52" t="s">
        <v>27</v>
      </c>
      <c r="C81" s="35">
        <v>11546</v>
      </c>
      <c r="D81" s="36">
        <f>C81</f>
        <v>11546</v>
      </c>
      <c r="E81" s="37" t="s">
        <v>18</v>
      </c>
      <c r="F81" s="21" t="s">
        <v>28</v>
      </c>
      <c r="G81" s="21" t="s">
        <v>28</v>
      </c>
      <c r="H81" s="39" t="s">
        <v>19</v>
      </c>
      <c r="I81" s="51" t="s">
        <v>136</v>
      </c>
    </row>
    <row r="82" spans="1:9" ht="24" x14ac:dyDescent="0.55000000000000004">
      <c r="A82" s="41"/>
      <c r="B82" s="42"/>
      <c r="C82" s="43"/>
      <c r="D82" s="43"/>
      <c r="E82" s="44"/>
      <c r="F82" s="27">
        <f>D81</f>
        <v>11546</v>
      </c>
      <c r="G82" s="27">
        <f>D81</f>
        <v>11546</v>
      </c>
      <c r="H82" s="44"/>
      <c r="I82" s="23" t="s">
        <v>133</v>
      </c>
    </row>
    <row r="83" spans="1:9" ht="24" x14ac:dyDescent="0.55000000000000004">
      <c r="A83" s="46"/>
      <c r="B83" s="47"/>
      <c r="C83" s="48"/>
      <c r="D83" s="48"/>
      <c r="E83" s="49"/>
      <c r="F83" s="50"/>
      <c r="G83" s="50"/>
      <c r="H83" s="49"/>
      <c r="I83" s="46"/>
    </row>
    <row r="84" spans="1:9" ht="24" x14ac:dyDescent="0.55000000000000004">
      <c r="A84" s="51">
        <v>25</v>
      </c>
      <c r="B84" s="52" t="s">
        <v>137</v>
      </c>
      <c r="C84" s="36">
        <v>14766</v>
      </c>
      <c r="D84" s="36">
        <f>C84</f>
        <v>14766</v>
      </c>
      <c r="E84" s="53" t="s">
        <v>18</v>
      </c>
      <c r="F84" s="87" t="s">
        <v>105</v>
      </c>
      <c r="G84" s="87" t="s">
        <v>105</v>
      </c>
      <c r="H84" s="54" t="s">
        <v>19</v>
      </c>
      <c r="I84" s="51" t="s">
        <v>138</v>
      </c>
    </row>
    <row r="85" spans="1:9" ht="24" x14ac:dyDescent="0.55000000000000004">
      <c r="A85" s="23"/>
      <c r="B85" s="42"/>
      <c r="C85" s="25"/>
      <c r="D85" s="25"/>
      <c r="E85" s="26"/>
      <c r="F85" s="27">
        <f>D84</f>
        <v>14766</v>
      </c>
      <c r="G85" s="27">
        <f>D84</f>
        <v>14766</v>
      </c>
      <c r="H85" s="26"/>
      <c r="I85" s="23" t="s">
        <v>133</v>
      </c>
    </row>
    <row r="86" spans="1:9" ht="24" x14ac:dyDescent="0.55000000000000004">
      <c r="A86" s="29"/>
      <c r="B86" s="47"/>
      <c r="C86" s="31"/>
      <c r="D86" s="31"/>
      <c r="E86" s="32"/>
      <c r="F86" s="33"/>
      <c r="G86" s="33"/>
      <c r="H86" s="32"/>
      <c r="I86" s="29"/>
    </row>
    <row r="87" spans="1:9" ht="24" x14ac:dyDescent="0.55000000000000004">
      <c r="A87" s="51">
        <v>26</v>
      </c>
      <c r="B87" s="52" t="s">
        <v>139</v>
      </c>
      <c r="C87" s="36">
        <v>1070</v>
      </c>
      <c r="D87" s="36">
        <f>C87</f>
        <v>1070</v>
      </c>
      <c r="E87" s="53" t="s">
        <v>18</v>
      </c>
      <c r="F87" s="87" t="s">
        <v>105</v>
      </c>
      <c r="G87" s="87" t="s">
        <v>105</v>
      </c>
      <c r="H87" s="54" t="s">
        <v>19</v>
      </c>
      <c r="I87" s="51" t="s">
        <v>140</v>
      </c>
    </row>
    <row r="88" spans="1:9" ht="24" x14ac:dyDescent="0.55000000000000004">
      <c r="A88" s="23"/>
      <c r="B88" s="24"/>
      <c r="C88" s="25"/>
      <c r="D88" s="25"/>
      <c r="E88" s="26"/>
      <c r="F88" s="27">
        <f>D87</f>
        <v>1070</v>
      </c>
      <c r="G88" s="27">
        <f>D87</f>
        <v>1070</v>
      </c>
      <c r="H88" s="26"/>
      <c r="I88" s="23" t="s">
        <v>133</v>
      </c>
    </row>
    <row r="89" spans="1:9" ht="24" x14ac:dyDescent="0.55000000000000004">
      <c r="A89" s="29"/>
      <c r="B89" s="30"/>
      <c r="C89" s="31"/>
      <c r="D89" s="31"/>
      <c r="E89" s="32"/>
      <c r="F89" s="33"/>
      <c r="G89" s="33"/>
      <c r="H89" s="32"/>
      <c r="I89" s="29"/>
    </row>
    <row r="90" spans="1:9" ht="24" x14ac:dyDescent="0.55000000000000004">
      <c r="A90" s="51">
        <v>27</v>
      </c>
      <c r="B90" s="52" t="s">
        <v>49</v>
      </c>
      <c r="C90" s="36">
        <v>3300</v>
      </c>
      <c r="D90" s="36">
        <f>C90</f>
        <v>3300</v>
      </c>
      <c r="E90" s="53" t="s">
        <v>18</v>
      </c>
      <c r="F90" s="21" t="s">
        <v>50</v>
      </c>
      <c r="G90" s="21" t="s">
        <v>50</v>
      </c>
      <c r="H90" s="54" t="s">
        <v>19</v>
      </c>
      <c r="I90" s="51" t="s">
        <v>141</v>
      </c>
    </row>
    <row r="91" spans="1:9" ht="24" x14ac:dyDescent="0.55000000000000004">
      <c r="A91" s="23"/>
      <c r="B91" s="24"/>
      <c r="C91" s="25"/>
      <c r="D91" s="25"/>
      <c r="E91" s="26"/>
      <c r="F91" s="27">
        <f>D90</f>
        <v>3300</v>
      </c>
      <c r="G91" s="27">
        <f>D90</f>
        <v>3300</v>
      </c>
      <c r="H91" s="26"/>
      <c r="I91" s="23" t="s">
        <v>142</v>
      </c>
    </row>
    <row r="92" spans="1:9" ht="24" x14ac:dyDescent="0.55000000000000004">
      <c r="A92" s="61"/>
      <c r="B92" s="77"/>
      <c r="C92" s="63"/>
      <c r="D92" s="63"/>
      <c r="E92" s="64"/>
      <c r="F92" s="65"/>
      <c r="G92" s="65"/>
      <c r="H92" s="64"/>
      <c r="I92" s="61"/>
    </row>
    <row r="93" spans="1:9" ht="24" x14ac:dyDescent="0.55000000000000004">
      <c r="A93" s="29"/>
      <c r="B93" s="30"/>
      <c r="C93" s="31"/>
      <c r="D93" s="31"/>
      <c r="E93" s="32"/>
      <c r="F93" s="33"/>
      <c r="G93" s="33"/>
      <c r="H93" s="32"/>
      <c r="I93" s="29"/>
    </row>
    <row r="94" spans="1:9" ht="24" x14ac:dyDescent="0.55000000000000004">
      <c r="A94" s="51">
        <v>28</v>
      </c>
      <c r="B94" s="52" t="s">
        <v>143</v>
      </c>
      <c r="C94" s="36">
        <v>220</v>
      </c>
      <c r="D94" s="36">
        <f>C94</f>
        <v>220</v>
      </c>
      <c r="E94" s="53" t="s">
        <v>18</v>
      </c>
      <c r="F94" s="21" t="s">
        <v>21</v>
      </c>
      <c r="G94" s="21" t="s">
        <v>21</v>
      </c>
      <c r="H94" s="54" t="s">
        <v>19</v>
      </c>
      <c r="I94" s="51" t="s">
        <v>144</v>
      </c>
    </row>
    <row r="95" spans="1:9" ht="24" x14ac:dyDescent="0.55000000000000004">
      <c r="A95" s="23"/>
      <c r="B95" s="24"/>
      <c r="C95" s="25"/>
      <c r="D95" s="25"/>
      <c r="E95" s="26"/>
      <c r="F95" s="27">
        <f>D94</f>
        <v>220</v>
      </c>
      <c r="G95" s="27">
        <f>D94</f>
        <v>220</v>
      </c>
      <c r="H95" s="26"/>
      <c r="I95" s="23" t="s">
        <v>142</v>
      </c>
    </row>
    <row r="96" spans="1:9" ht="24" x14ac:dyDescent="0.55000000000000004">
      <c r="A96" s="29"/>
      <c r="B96" s="99"/>
      <c r="C96" s="31"/>
      <c r="D96" s="31"/>
      <c r="E96" s="32"/>
      <c r="F96" s="33"/>
      <c r="G96" s="33"/>
      <c r="H96" s="32"/>
      <c r="I96" s="29"/>
    </row>
    <row r="97" spans="1:9" ht="24" x14ac:dyDescent="0.55000000000000004">
      <c r="A97" s="51">
        <v>29</v>
      </c>
      <c r="B97" s="52" t="s">
        <v>145</v>
      </c>
      <c r="C97" s="36">
        <v>25980</v>
      </c>
      <c r="D97" s="36">
        <f>C97</f>
        <v>25980</v>
      </c>
      <c r="E97" s="53" t="s">
        <v>18</v>
      </c>
      <c r="F97" s="21" t="s">
        <v>146</v>
      </c>
      <c r="G97" s="21" t="s">
        <v>146</v>
      </c>
      <c r="H97" s="54" t="s">
        <v>19</v>
      </c>
      <c r="I97" s="51" t="s">
        <v>147</v>
      </c>
    </row>
    <row r="98" spans="1:9" ht="24" x14ac:dyDescent="0.55000000000000004">
      <c r="A98" s="23"/>
      <c r="B98" s="100"/>
      <c r="C98" s="25"/>
      <c r="D98" s="25"/>
      <c r="E98" s="26"/>
      <c r="F98" s="27">
        <f>D97</f>
        <v>25980</v>
      </c>
      <c r="G98" s="27">
        <f>D97</f>
        <v>25980</v>
      </c>
      <c r="H98" s="26"/>
      <c r="I98" s="23" t="s">
        <v>148</v>
      </c>
    </row>
    <row r="99" spans="1:9" x14ac:dyDescent="0.6">
      <c r="A99" s="91"/>
      <c r="B99" s="30"/>
      <c r="C99" s="92"/>
      <c r="D99" s="92"/>
      <c r="E99" s="93"/>
      <c r="F99" s="94"/>
      <c r="G99" s="94"/>
      <c r="H99" s="93"/>
      <c r="I99" s="91"/>
    </row>
    <row r="100" spans="1:9" ht="24" x14ac:dyDescent="0.55000000000000004">
      <c r="A100" s="51">
        <v>30</v>
      </c>
      <c r="B100" s="52" t="s">
        <v>149</v>
      </c>
      <c r="C100" s="36">
        <v>59400</v>
      </c>
      <c r="D100" s="36">
        <f>C100</f>
        <v>59400</v>
      </c>
      <c r="E100" s="53" t="s">
        <v>18</v>
      </c>
      <c r="F100" s="98" t="s">
        <v>117</v>
      </c>
      <c r="G100" s="98" t="s">
        <v>117</v>
      </c>
      <c r="H100" s="54" t="s">
        <v>19</v>
      </c>
      <c r="I100" s="51" t="s">
        <v>150</v>
      </c>
    </row>
    <row r="101" spans="1:9" ht="24" x14ac:dyDescent="0.55000000000000004">
      <c r="A101" s="23"/>
      <c r="B101" s="24"/>
      <c r="C101" s="25"/>
      <c r="D101" s="25"/>
      <c r="E101" s="26"/>
      <c r="F101" s="27">
        <f>D100</f>
        <v>59400</v>
      </c>
      <c r="G101" s="27">
        <f>D100</f>
        <v>59400</v>
      </c>
      <c r="H101" s="26"/>
      <c r="I101" s="23" t="s">
        <v>119</v>
      </c>
    </row>
    <row r="102" spans="1:9" ht="24" x14ac:dyDescent="0.55000000000000004">
      <c r="A102" s="29"/>
      <c r="B102" s="30"/>
      <c r="C102" s="31"/>
      <c r="D102" s="31"/>
      <c r="E102" s="32"/>
      <c r="F102" s="33"/>
      <c r="G102" s="33"/>
      <c r="H102" s="32"/>
      <c r="I102" s="29"/>
    </row>
    <row r="103" spans="1:9" ht="24" x14ac:dyDescent="0.55000000000000004">
      <c r="A103" s="34" t="s">
        <v>63</v>
      </c>
      <c r="B103" s="52" t="s">
        <v>49</v>
      </c>
      <c r="C103" s="35">
        <v>8460</v>
      </c>
      <c r="D103" s="36">
        <f>C103</f>
        <v>8460</v>
      </c>
      <c r="E103" s="37" t="s">
        <v>18</v>
      </c>
      <c r="F103" s="21" t="s">
        <v>151</v>
      </c>
      <c r="G103" s="21" t="s">
        <v>151</v>
      </c>
      <c r="H103" s="39" t="s">
        <v>19</v>
      </c>
      <c r="I103" s="51" t="s">
        <v>152</v>
      </c>
    </row>
    <row r="104" spans="1:9" ht="24" x14ac:dyDescent="0.55000000000000004">
      <c r="A104" s="41"/>
      <c r="B104" s="42"/>
      <c r="C104" s="43"/>
      <c r="D104" s="43"/>
      <c r="E104" s="44"/>
      <c r="F104" s="27">
        <f>D103</f>
        <v>8460</v>
      </c>
      <c r="G104" s="27">
        <f>D103</f>
        <v>8460</v>
      </c>
      <c r="H104" s="44"/>
      <c r="I104" s="23" t="s">
        <v>119</v>
      </c>
    </row>
    <row r="105" spans="1:9" ht="24" x14ac:dyDescent="0.55000000000000004">
      <c r="A105" s="46"/>
      <c r="B105" s="47"/>
      <c r="C105" s="48"/>
      <c r="D105" s="48"/>
      <c r="E105" s="49"/>
      <c r="F105" s="50"/>
      <c r="G105" s="50"/>
      <c r="H105" s="49"/>
      <c r="I105" s="46"/>
    </row>
    <row r="106" spans="1:9" ht="24" x14ac:dyDescent="0.55000000000000004">
      <c r="A106" s="51">
        <v>32</v>
      </c>
      <c r="B106" s="52" t="s">
        <v>56</v>
      </c>
      <c r="C106" s="36">
        <v>434</v>
      </c>
      <c r="D106" s="36">
        <f>C106</f>
        <v>434</v>
      </c>
      <c r="E106" s="53" t="s">
        <v>18</v>
      </c>
      <c r="F106" s="98" t="s">
        <v>36</v>
      </c>
      <c r="G106" s="98" t="s">
        <v>36</v>
      </c>
      <c r="H106" s="54" t="s">
        <v>19</v>
      </c>
      <c r="I106" s="51" t="s">
        <v>153</v>
      </c>
    </row>
    <row r="107" spans="1:9" ht="24" x14ac:dyDescent="0.55000000000000004">
      <c r="A107" s="23"/>
      <c r="B107" s="42"/>
      <c r="C107" s="25"/>
      <c r="D107" s="25"/>
      <c r="E107" s="26"/>
      <c r="F107" s="27">
        <f>D106</f>
        <v>434</v>
      </c>
      <c r="G107" s="27">
        <f>D106</f>
        <v>434</v>
      </c>
      <c r="H107" s="26"/>
      <c r="I107" s="23" t="s">
        <v>154</v>
      </c>
    </row>
    <row r="108" spans="1:9" ht="24" x14ac:dyDescent="0.55000000000000004">
      <c r="A108" s="29"/>
      <c r="B108" s="47"/>
      <c r="C108" s="31"/>
      <c r="D108" s="31"/>
      <c r="E108" s="32"/>
      <c r="F108" s="33"/>
      <c r="G108" s="33"/>
      <c r="H108" s="32"/>
      <c r="I108" s="29"/>
    </row>
    <row r="109" spans="1:9" ht="24" x14ac:dyDescent="0.55000000000000004">
      <c r="A109" s="51">
        <v>33</v>
      </c>
      <c r="B109" s="52" t="s">
        <v>61</v>
      </c>
      <c r="C109" s="36">
        <v>1600</v>
      </c>
      <c r="D109" s="36">
        <f>C109</f>
        <v>1600</v>
      </c>
      <c r="E109" s="53" t="s">
        <v>18</v>
      </c>
      <c r="F109" s="21" t="s">
        <v>62</v>
      </c>
      <c r="G109" s="21" t="s">
        <v>62</v>
      </c>
      <c r="H109" s="54" t="s">
        <v>19</v>
      </c>
      <c r="I109" s="51" t="s">
        <v>157</v>
      </c>
    </row>
    <row r="110" spans="1:9" ht="24" x14ac:dyDescent="0.55000000000000004">
      <c r="A110" s="23"/>
      <c r="B110" s="24" t="s">
        <v>155</v>
      </c>
      <c r="C110" s="25"/>
      <c r="D110" s="25"/>
      <c r="E110" s="26"/>
      <c r="F110" s="27">
        <f>D109</f>
        <v>1600</v>
      </c>
      <c r="G110" s="27">
        <f>D109</f>
        <v>1600</v>
      </c>
      <c r="H110" s="26"/>
      <c r="I110" s="28" t="s">
        <v>71</v>
      </c>
    </row>
    <row r="111" spans="1:9" ht="24" x14ac:dyDescent="0.55000000000000004">
      <c r="A111" s="61"/>
      <c r="B111" s="77" t="s">
        <v>156</v>
      </c>
      <c r="C111" s="63"/>
      <c r="D111" s="63"/>
      <c r="E111" s="64"/>
      <c r="F111" s="65"/>
      <c r="G111" s="65"/>
      <c r="H111" s="64"/>
      <c r="I111" s="116"/>
    </row>
    <row r="112" spans="1:9" ht="24" x14ac:dyDescent="0.55000000000000004">
      <c r="A112" s="29"/>
      <c r="B112" s="30"/>
      <c r="C112" s="31"/>
      <c r="D112" s="31"/>
      <c r="E112" s="32"/>
      <c r="F112" s="33"/>
      <c r="G112" s="33"/>
      <c r="H112" s="32"/>
      <c r="I112" s="29"/>
    </row>
    <row r="113" spans="1:9" ht="24" x14ac:dyDescent="0.55000000000000004">
      <c r="A113" s="51">
        <v>34</v>
      </c>
      <c r="B113" s="52" t="s">
        <v>158</v>
      </c>
      <c r="C113" s="36">
        <v>1000</v>
      </c>
      <c r="D113" s="36">
        <f>C113</f>
        <v>1000</v>
      </c>
      <c r="E113" s="53" t="s">
        <v>18</v>
      </c>
      <c r="F113" s="21" t="s">
        <v>159</v>
      </c>
      <c r="G113" s="21" t="s">
        <v>159</v>
      </c>
      <c r="H113" s="54" t="s">
        <v>19</v>
      </c>
      <c r="I113" s="51" t="s">
        <v>160</v>
      </c>
    </row>
    <row r="114" spans="1:9" ht="24" x14ac:dyDescent="0.55000000000000004">
      <c r="A114" s="23"/>
      <c r="B114" s="24"/>
      <c r="C114" s="25"/>
      <c r="D114" s="25"/>
      <c r="E114" s="26"/>
      <c r="F114" s="27">
        <f>D113</f>
        <v>1000</v>
      </c>
      <c r="G114" s="27">
        <f>D113</f>
        <v>1000</v>
      </c>
      <c r="H114" s="26"/>
      <c r="I114" s="23" t="s">
        <v>103</v>
      </c>
    </row>
    <row r="115" spans="1:9" ht="24" x14ac:dyDescent="0.55000000000000004">
      <c r="A115" s="29"/>
      <c r="B115" s="30"/>
      <c r="C115" s="31"/>
      <c r="D115" s="31"/>
      <c r="E115" s="32"/>
      <c r="F115" s="33"/>
      <c r="G115" s="33"/>
      <c r="H115" s="32"/>
      <c r="I115" s="29"/>
    </row>
    <row r="116" spans="1:9" ht="24" x14ac:dyDescent="0.55000000000000004">
      <c r="A116" s="51">
        <v>35</v>
      </c>
      <c r="B116" s="58" t="s">
        <v>161</v>
      </c>
      <c r="C116" s="36">
        <v>150</v>
      </c>
      <c r="D116" s="36">
        <f>C116</f>
        <v>150</v>
      </c>
      <c r="E116" s="53" t="s">
        <v>18</v>
      </c>
      <c r="F116" s="21" t="s">
        <v>101</v>
      </c>
      <c r="G116" s="21" t="s">
        <v>101</v>
      </c>
      <c r="H116" s="54" t="s">
        <v>19</v>
      </c>
      <c r="I116" s="51" t="s">
        <v>163</v>
      </c>
    </row>
    <row r="117" spans="1:9" ht="24" x14ac:dyDescent="0.55000000000000004">
      <c r="A117" s="23"/>
      <c r="B117" s="24" t="s">
        <v>162</v>
      </c>
      <c r="C117" s="25"/>
      <c r="D117" s="25"/>
      <c r="E117" s="26"/>
      <c r="F117" s="27">
        <f>D116</f>
        <v>150</v>
      </c>
      <c r="G117" s="27">
        <f>D116</f>
        <v>150</v>
      </c>
      <c r="H117" s="26"/>
      <c r="I117" s="23" t="s">
        <v>103</v>
      </c>
    </row>
    <row r="118" spans="1:9" ht="24" x14ac:dyDescent="0.55000000000000004">
      <c r="A118" s="29"/>
      <c r="B118" s="99"/>
      <c r="C118" s="31"/>
      <c r="D118" s="31"/>
      <c r="E118" s="32"/>
      <c r="F118" s="33"/>
      <c r="G118" s="33"/>
      <c r="H118" s="32"/>
      <c r="I118" s="29"/>
    </row>
    <row r="119" spans="1:9" ht="24" x14ac:dyDescent="0.55000000000000004">
      <c r="A119" s="51">
        <v>36</v>
      </c>
      <c r="B119" s="52" t="s">
        <v>164</v>
      </c>
      <c r="C119" s="36">
        <v>9280</v>
      </c>
      <c r="D119" s="36">
        <f>C119</f>
        <v>9280</v>
      </c>
      <c r="E119" s="53" t="s">
        <v>18</v>
      </c>
      <c r="F119" s="21" t="s">
        <v>166</v>
      </c>
      <c r="G119" s="21" t="s">
        <v>166</v>
      </c>
      <c r="H119" s="54" t="s">
        <v>19</v>
      </c>
      <c r="I119" s="51" t="s">
        <v>167</v>
      </c>
    </row>
    <row r="120" spans="1:9" ht="24" x14ac:dyDescent="0.55000000000000004">
      <c r="A120" s="23"/>
      <c r="B120" s="100" t="s">
        <v>165</v>
      </c>
      <c r="C120" s="25"/>
      <c r="D120" s="25"/>
      <c r="E120" s="26"/>
      <c r="F120" s="27">
        <f>D119</f>
        <v>9280</v>
      </c>
      <c r="G120" s="27">
        <f>D119</f>
        <v>9280</v>
      </c>
      <c r="H120" s="26"/>
      <c r="I120" s="23" t="s">
        <v>103</v>
      </c>
    </row>
    <row r="121" spans="1:9" x14ac:dyDescent="0.6">
      <c r="A121" s="91"/>
      <c r="B121" s="30"/>
      <c r="C121" s="92"/>
      <c r="D121" s="92"/>
      <c r="E121" s="93"/>
      <c r="F121" s="94"/>
      <c r="G121" s="94"/>
      <c r="H121" s="93"/>
      <c r="I121" s="91"/>
    </row>
    <row r="122" spans="1:9" ht="24" x14ac:dyDescent="0.55000000000000004">
      <c r="A122" s="51">
        <v>37</v>
      </c>
      <c r="B122" s="52" t="s">
        <v>168</v>
      </c>
      <c r="C122" s="36">
        <v>18000</v>
      </c>
      <c r="D122" s="36">
        <f>C122</f>
        <v>18000</v>
      </c>
      <c r="E122" s="53" t="s">
        <v>18</v>
      </c>
      <c r="F122" s="98" t="s">
        <v>170</v>
      </c>
      <c r="G122" s="98" t="s">
        <v>170</v>
      </c>
      <c r="H122" s="54" t="s">
        <v>19</v>
      </c>
      <c r="I122" s="51" t="s">
        <v>171</v>
      </c>
    </row>
    <row r="123" spans="1:9" ht="24" x14ac:dyDescent="0.55000000000000004">
      <c r="A123" s="23"/>
      <c r="B123" s="24" t="s">
        <v>169</v>
      </c>
      <c r="C123" s="25"/>
      <c r="D123" s="25"/>
      <c r="E123" s="26"/>
      <c r="F123" s="27">
        <f>D122</f>
        <v>18000</v>
      </c>
      <c r="G123" s="27">
        <f>D122</f>
        <v>18000</v>
      </c>
      <c r="H123" s="26"/>
      <c r="I123" s="23" t="s">
        <v>172</v>
      </c>
    </row>
    <row r="124" spans="1:9" ht="24" x14ac:dyDescent="0.55000000000000004">
      <c r="A124" s="29"/>
      <c r="B124" s="30"/>
      <c r="C124" s="31"/>
      <c r="D124" s="31"/>
      <c r="E124" s="32"/>
      <c r="F124" s="33"/>
      <c r="G124" s="33"/>
      <c r="H124" s="32"/>
      <c r="I124" s="29"/>
    </row>
    <row r="125" spans="1:9" ht="24" x14ac:dyDescent="0.55000000000000004">
      <c r="A125" s="34" t="s">
        <v>64</v>
      </c>
      <c r="B125" s="52" t="s">
        <v>173</v>
      </c>
      <c r="C125" s="35">
        <v>20400</v>
      </c>
      <c r="D125" s="36">
        <f>C125</f>
        <v>20400</v>
      </c>
      <c r="E125" s="37" t="s">
        <v>18</v>
      </c>
      <c r="F125" s="21" t="s">
        <v>62</v>
      </c>
      <c r="G125" s="21" t="s">
        <v>62</v>
      </c>
      <c r="H125" s="39" t="s">
        <v>19</v>
      </c>
      <c r="I125" s="51" t="s">
        <v>22</v>
      </c>
    </row>
    <row r="126" spans="1:9" ht="24" x14ac:dyDescent="0.55000000000000004">
      <c r="A126" s="41"/>
      <c r="B126" s="42" t="s">
        <v>174</v>
      </c>
      <c r="C126" s="43"/>
      <c r="D126" s="43"/>
      <c r="E126" s="44"/>
      <c r="F126" s="27">
        <f>D125</f>
        <v>20400</v>
      </c>
      <c r="G126" s="27">
        <f>D125</f>
        <v>20400</v>
      </c>
      <c r="H126" s="44"/>
      <c r="I126" s="101" t="s">
        <v>107</v>
      </c>
    </row>
    <row r="127" spans="1:9" ht="24" x14ac:dyDescent="0.55000000000000004">
      <c r="A127" s="46"/>
      <c r="B127" s="47"/>
      <c r="C127" s="48"/>
      <c r="D127" s="48"/>
      <c r="E127" s="49"/>
      <c r="F127" s="50"/>
      <c r="G127" s="50"/>
      <c r="H127" s="49"/>
      <c r="I127" s="46"/>
    </row>
    <row r="128" spans="1:9" ht="24" x14ac:dyDescent="0.55000000000000004">
      <c r="A128" s="51">
        <v>39</v>
      </c>
      <c r="B128" s="52" t="s">
        <v>175</v>
      </c>
      <c r="C128" s="36">
        <v>11110</v>
      </c>
      <c r="D128" s="36">
        <f>C128</f>
        <v>11110</v>
      </c>
      <c r="E128" s="53" t="s">
        <v>18</v>
      </c>
      <c r="F128" s="98" t="s">
        <v>60</v>
      </c>
      <c r="G128" s="98" t="s">
        <v>60</v>
      </c>
      <c r="H128" s="54" t="s">
        <v>19</v>
      </c>
      <c r="I128" s="51" t="s">
        <v>24</v>
      </c>
    </row>
    <row r="129" spans="1:9" ht="24" x14ac:dyDescent="0.55000000000000004">
      <c r="A129" s="23"/>
      <c r="B129" s="42" t="s">
        <v>176</v>
      </c>
      <c r="C129" s="25"/>
      <c r="D129" s="25"/>
      <c r="E129" s="26"/>
      <c r="F129" s="27">
        <f>D128</f>
        <v>11110</v>
      </c>
      <c r="G129" s="27">
        <f>D128</f>
        <v>11110</v>
      </c>
      <c r="H129" s="26"/>
      <c r="I129" s="23" t="s">
        <v>107</v>
      </c>
    </row>
    <row r="130" spans="1:9" ht="24" x14ac:dyDescent="0.55000000000000004">
      <c r="A130" s="29"/>
      <c r="B130" s="47"/>
      <c r="C130" s="31"/>
      <c r="D130" s="31"/>
      <c r="E130" s="32"/>
      <c r="F130" s="33"/>
      <c r="G130" s="33"/>
      <c r="H130" s="32"/>
      <c r="I130" s="29"/>
    </row>
    <row r="131" spans="1:9" ht="24" x14ac:dyDescent="0.55000000000000004">
      <c r="A131" s="51">
        <v>40</v>
      </c>
      <c r="B131" s="52" t="s">
        <v>177</v>
      </c>
      <c r="C131" s="36">
        <v>1260</v>
      </c>
      <c r="D131" s="36">
        <f>C131</f>
        <v>1260</v>
      </c>
      <c r="E131" s="53" t="s">
        <v>18</v>
      </c>
      <c r="F131" s="21" t="s">
        <v>179</v>
      </c>
      <c r="G131" s="21" t="s">
        <v>179</v>
      </c>
      <c r="H131" s="54" t="s">
        <v>19</v>
      </c>
      <c r="I131" s="51" t="s">
        <v>26</v>
      </c>
    </row>
    <row r="132" spans="1:9" ht="24" x14ac:dyDescent="0.55000000000000004">
      <c r="A132" s="23"/>
      <c r="B132" s="24" t="s">
        <v>178</v>
      </c>
      <c r="C132" s="25"/>
      <c r="D132" s="25"/>
      <c r="E132" s="26"/>
      <c r="F132" s="27">
        <f>D131</f>
        <v>1260</v>
      </c>
      <c r="G132" s="27">
        <f>D131</f>
        <v>1260</v>
      </c>
      <c r="H132" s="26"/>
      <c r="I132" s="28" t="s">
        <v>107</v>
      </c>
    </row>
    <row r="133" spans="1:9" ht="24" x14ac:dyDescent="0.55000000000000004">
      <c r="A133" s="29"/>
      <c r="B133" s="30"/>
      <c r="C133" s="31"/>
      <c r="D133" s="31"/>
      <c r="E133" s="32"/>
      <c r="F133" s="33"/>
      <c r="G133" s="33"/>
      <c r="H133" s="32"/>
      <c r="I133" s="29"/>
    </row>
    <row r="134" spans="1:9" ht="24" x14ac:dyDescent="0.55000000000000004">
      <c r="A134" s="51">
        <v>41</v>
      </c>
      <c r="B134" s="52" t="s">
        <v>180</v>
      </c>
      <c r="C134" s="36">
        <v>6480</v>
      </c>
      <c r="D134" s="36">
        <f>C134</f>
        <v>6480</v>
      </c>
      <c r="E134" s="53" t="s">
        <v>18</v>
      </c>
      <c r="F134" s="21" t="s">
        <v>166</v>
      </c>
      <c r="G134" s="21" t="s">
        <v>166</v>
      </c>
      <c r="H134" s="54" t="s">
        <v>19</v>
      </c>
      <c r="I134" s="51" t="s">
        <v>29</v>
      </c>
    </row>
    <row r="135" spans="1:9" ht="24" x14ac:dyDescent="0.55000000000000004">
      <c r="A135" s="23"/>
      <c r="B135" s="24" t="s">
        <v>181</v>
      </c>
      <c r="C135" s="25"/>
      <c r="D135" s="25"/>
      <c r="E135" s="26"/>
      <c r="F135" s="27">
        <f>D134</f>
        <v>6480</v>
      </c>
      <c r="G135" s="27">
        <f>D134</f>
        <v>6480</v>
      </c>
      <c r="H135" s="26"/>
      <c r="I135" s="23" t="s">
        <v>112</v>
      </c>
    </row>
    <row r="136" spans="1:9" ht="24" x14ac:dyDescent="0.55000000000000004">
      <c r="A136" s="61"/>
      <c r="B136" s="77"/>
      <c r="C136" s="63"/>
      <c r="D136" s="63"/>
      <c r="E136" s="64"/>
      <c r="F136" s="65"/>
      <c r="G136" s="65"/>
      <c r="H136" s="64"/>
      <c r="I136" s="61"/>
    </row>
    <row r="137" spans="1:9" ht="24" x14ac:dyDescent="0.55000000000000004">
      <c r="A137" s="29"/>
      <c r="B137" s="30"/>
      <c r="C137" s="31"/>
      <c r="D137" s="31"/>
      <c r="E137" s="32"/>
      <c r="F137" s="33"/>
      <c r="G137" s="33"/>
      <c r="H137" s="32"/>
      <c r="I137" s="29"/>
    </row>
    <row r="138" spans="1:9" ht="24" x14ac:dyDescent="0.55000000000000004">
      <c r="A138" s="51">
        <v>42</v>
      </c>
      <c r="B138" s="58" t="s">
        <v>177</v>
      </c>
      <c r="C138" s="36">
        <v>4500</v>
      </c>
      <c r="D138" s="36">
        <f>C138</f>
        <v>4500</v>
      </c>
      <c r="E138" s="53" t="s">
        <v>18</v>
      </c>
      <c r="F138" s="21" t="s">
        <v>60</v>
      </c>
      <c r="G138" s="21" t="s">
        <v>60</v>
      </c>
      <c r="H138" s="54" t="s">
        <v>19</v>
      </c>
      <c r="I138" s="51" t="s">
        <v>31</v>
      </c>
    </row>
    <row r="139" spans="1:9" ht="24" x14ac:dyDescent="0.55000000000000004">
      <c r="A139" s="23"/>
      <c r="B139" s="24" t="s">
        <v>182</v>
      </c>
      <c r="C139" s="25"/>
      <c r="D139" s="25"/>
      <c r="E139" s="26"/>
      <c r="F139" s="27">
        <f>D138</f>
        <v>4500</v>
      </c>
      <c r="G139" s="27">
        <f>D138</f>
        <v>4500</v>
      </c>
      <c r="H139" s="26"/>
      <c r="I139" s="23" t="s">
        <v>112</v>
      </c>
    </row>
    <row r="140" spans="1:9" ht="24" x14ac:dyDescent="0.55000000000000004">
      <c r="A140" s="29"/>
      <c r="B140" s="99"/>
      <c r="C140" s="31"/>
      <c r="D140" s="31"/>
      <c r="E140" s="32"/>
      <c r="F140" s="33"/>
      <c r="G140" s="33"/>
      <c r="H140" s="32"/>
      <c r="I140" s="29"/>
    </row>
    <row r="141" spans="1:9" ht="24" x14ac:dyDescent="0.55000000000000004">
      <c r="A141" s="51">
        <v>43</v>
      </c>
      <c r="B141" s="52" t="s">
        <v>183</v>
      </c>
      <c r="C141" s="36">
        <v>180</v>
      </c>
      <c r="D141" s="36">
        <f>C141</f>
        <v>180</v>
      </c>
      <c r="E141" s="53" t="s">
        <v>18</v>
      </c>
      <c r="F141" s="21" t="s">
        <v>101</v>
      </c>
      <c r="G141" s="21" t="s">
        <v>101</v>
      </c>
      <c r="H141" s="54" t="s">
        <v>19</v>
      </c>
      <c r="I141" s="51" t="s">
        <v>32</v>
      </c>
    </row>
    <row r="142" spans="1:9" ht="24" x14ac:dyDescent="0.55000000000000004">
      <c r="A142" s="23"/>
      <c r="B142" s="100" t="s">
        <v>184</v>
      </c>
      <c r="C142" s="25"/>
      <c r="D142" s="25"/>
      <c r="E142" s="26"/>
      <c r="F142" s="27">
        <f>D141</f>
        <v>180</v>
      </c>
      <c r="G142" s="27">
        <f>D141</f>
        <v>180</v>
      </c>
      <c r="H142" s="26"/>
      <c r="I142" s="23" t="s">
        <v>121</v>
      </c>
    </row>
    <row r="143" spans="1:9" x14ac:dyDescent="0.6">
      <c r="A143" s="91"/>
      <c r="B143" s="30"/>
      <c r="C143" s="92"/>
      <c r="D143" s="92"/>
      <c r="E143" s="93"/>
      <c r="F143" s="94"/>
      <c r="G143" s="94"/>
      <c r="H143" s="93"/>
      <c r="I143" s="91"/>
    </row>
    <row r="144" spans="1:9" ht="24" x14ac:dyDescent="0.55000000000000004">
      <c r="A144" s="51">
        <v>44</v>
      </c>
      <c r="B144" s="52" t="s">
        <v>99</v>
      </c>
      <c r="C144" s="36">
        <v>160</v>
      </c>
      <c r="D144" s="36">
        <f>C144</f>
        <v>160</v>
      </c>
      <c r="E144" s="53" t="s">
        <v>18</v>
      </c>
      <c r="F144" s="98" t="s">
        <v>185</v>
      </c>
      <c r="G144" s="98" t="s">
        <v>185</v>
      </c>
      <c r="H144" s="54" t="s">
        <v>19</v>
      </c>
      <c r="I144" s="51" t="s">
        <v>34</v>
      </c>
    </row>
    <row r="145" spans="1:9" ht="24" x14ac:dyDescent="0.55000000000000004">
      <c r="A145" s="23"/>
      <c r="B145" s="24"/>
      <c r="C145" s="25"/>
      <c r="D145" s="25"/>
      <c r="E145" s="26"/>
      <c r="F145" s="27">
        <f>D144</f>
        <v>160</v>
      </c>
      <c r="G145" s="27">
        <f>D144</f>
        <v>160</v>
      </c>
      <c r="H145" s="26"/>
      <c r="I145" s="23" t="s">
        <v>142</v>
      </c>
    </row>
    <row r="146" spans="1:9" ht="24" x14ac:dyDescent="0.55000000000000004">
      <c r="A146" s="29"/>
      <c r="B146" s="30"/>
      <c r="C146" s="31"/>
      <c r="D146" s="31"/>
      <c r="E146" s="32"/>
      <c r="F146" s="33"/>
      <c r="G146" s="33"/>
      <c r="H146" s="32"/>
      <c r="I146" s="29"/>
    </row>
    <row r="147" spans="1:9" ht="24" x14ac:dyDescent="0.55000000000000004">
      <c r="A147" s="34" t="s">
        <v>65</v>
      </c>
      <c r="B147" s="52" t="s">
        <v>61</v>
      </c>
      <c r="C147" s="35">
        <v>400</v>
      </c>
      <c r="D147" s="36">
        <f>C147</f>
        <v>400</v>
      </c>
      <c r="E147" s="37" t="s">
        <v>18</v>
      </c>
      <c r="F147" s="21" t="s">
        <v>62</v>
      </c>
      <c r="G147" s="21" t="s">
        <v>62</v>
      </c>
      <c r="H147" s="39" t="s">
        <v>19</v>
      </c>
      <c r="I147" s="51" t="s">
        <v>37</v>
      </c>
    </row>
    <row r="148" spans="1:9" ht="24" x14ac:dyDescent="0.55000000000000004">
      <c r="A148" s="41"/>
      <c r="B148" s="42"/>
      <c r="C148" s="43"/>
      <c r="D148" s="43"/>
      <c r="E148" s="44"/>
      <c r="F148" s="27">
        <f>D147</f>
        <v>400</v>
      </c>
      <c r="G148" s="27">
        <f>D147</f>
        <v>400</v>
      </c>
      <c r="H148" s="44"/>
      <c r="I148" s="101" t="s">
        <v>142</v>
      </c>
    </row>
    <row r="149" spans="1:9" ht="24" x14ac:dyDescent="0.55000000000000004">
      <c r="A149" s="46"/>
      <c r="B149" s="47"/>
      <c r="C149" s="48"/>
      <c r="D149" s="48"/>
      <c r="E149" s="49"/>
      <c r="F149" s="50"/>
      <c r="G149" s="50"/>
      <c r="H149" s="49"/>
      <c r="I149" s="46"/>
    </row>
    <row r="150" spans="1:9" ht="24" x14ac:dyDescent="0.55000000000000004">
      <c r="A150" s="51">
        <v>46</v>
      </c>
      <c r="B150" s="52" t="s">
        <v>168</v>
      </c>
      <c r="C150" s="36">
        <v>370</v>
      </c>
      <c r="D150" s="36">
        <f>C150</f>
        <v>370</v>
      </c>
      <c r="E150" s="53" t="s">
        <v>18</v>
      </c>
      <c r="F150" s="21" t="s">
        <v>185</v>
      </c>
      <c r="G150" s="21" t="s">
        <v>185</v>
      </c>
      <c r="H150" s="54" t="s">
        <v>19</v>
      </c>
      <c r="I150" s="51" t="s">
        <v>40</v>
      </c>
    </row>
    <row r="151" spans="1:9" ht="24" x14ac:dyDescent="0.55000000000000004">
      <c r="A151" s="23"/>
      <c r="B151" s="100" t="s">
        <v>187</v>
      </c>
      <c r="C151" s="25"/>
      <c r="D151" s="25"/>
      <c r="E151" s="26"/>
      <c r="F151" s="27">
        <f>D150</f>
        <v>370</v>
      </c>
      <c r="G151" s="27">
        <f>D150</f>
        <v>370</v>
      </c>
      <c r="H151" s="26"/>
      <c r="I151" s="23" t="s">
        <v>148</v>
      </c>
    </row>
    <row r="152" spans="1:9" x14ac:dyDescent="0.6">
      <c r="A152" s="91"/>
      <c r="B152" s="30"/>
      <c r="C152" s="92"/>
      <c r="D152" s="92"/>
      <c r="E152" s="93"/>
      <c r="F152" s="94"/>
      <c r="G152" s="94"/>
      <c r="H152" s="93"/>
      <c r="I152" s="91"/>
    </row>
    <row r="153" spans="1:9" ht="24" x14ac:dyDescent="0.55000000000000004">
      <c r="A153" s="51">
        <v>47</v>
      </c>
      <c r="B153" s="52" t="s">
        <v>99</v>
      </c>
      <c r="C153" s="36">
        <v>160</v>
      </c>
      <c r="D153" s="36">
        <f>C153</f>
        <v>160</v>
      </c>
      <c r="E153" s="53" t="s">
        <v>18</v>
      </c>
      <c r="F153" s="98" t="s">
        <v>185</v>
      </c>
      <c r="G153" s="98" t="s">
        <v>185</v>
      </c>
      <c r="H153" s="54" t="s">
        <v>19</v>
      </c>
      <c r="I153" s="51" t="s">
        <v>41</v>
      </c>
    </row>
    <row r="154" spans="1:9" ht="24" x14ac:dyDescent="0.55000000000000004">
      <c r="A154" s="23"/>
      <c r="B154" s="24"/>
      <c r="C154" s="25"/>
      <c r="D154" s="25"/>
      <c r="E154" s="26"/>
      <c r="F154" s="27">
        <f>D153</f>
        <v>160</v>
      </c>
      <c r="G154" s="27">
        <f>D153</f>
        <v>160</v>
      </c>
      <c r="H154" s="26"/>
      <c r="I154" s="23" t="s">
        <v>148</v>
      </c>
    </row>
    <row r="155" spans="1:9" ht="24" x14ac:dyDescent="0.55000000000000004">
      <c r="A155" s="29"/>
      <c r="B155" s="30"/>
      <c r="C155" s="31"/>
      <c r="D155" s="31"/>
      <c r="E155" s="32"/>
      <c r="F155" s="33"/>
      <c r="G155" s="33"/>
      <c r="H155" s="32"/>
      <c r="I155" s="29"/>
    </row>
    <row r="156" spans="1:9" ht="24" x14ac:dyDescent="0.55000000000000004">
      <c r="A156" s="34" t="s">
        <v>186</v>
      </c>
      <c r="B156" s="52" t="s">
        <v>188</v>
      </c>
      <c r="C156" s="35">
        <v>300</v>
      </c>
      <c r="D156" s="36">
        <f>C156</f>
        <v>300</v>
      </c>
      <c r="E156" s="37" t="s">
        <v>18</v>
      </c>
      <c r="F156" s="21" t="s">
        <v>21</v>
      </c>
      <c r="G156" s="21" t="s">
        <v>21</v>
      </c>
      <c r="H156" s="39" t="s">
        <v>19</v>
      </c>
      <c r="I156" s="51" t="s">
        <v>42</v>
      </c>
    </row>
    <row r="157" spans="1:9" ht="24" x14ac:dyDescent="0.55000000000000004">
      <c r="A157" s="41"/>
      <c r="B157" s="42" t="s">
        <v>189</v>
      </c>
      <c r="C157" s="43"/>
      <c r="D157" s="43"/>
      <c r="E157" s="44"/>
      <c r="F157" s="27">
        <f>D156</f>
        <v>300</v>
      </c>
      <c r="G157" s="27">
        <f>D156</f>
        <v>300</v>
      </c>
      <c r="H157" s="44"/>
      <c r="I157" s="101" t="s">
        <v>148</v>
      </c>
    </row>
    <row r="158" spans="1:9" ht="24" x14ac:dyDescent="0.55000000000000004">
      <c r="A158" s="46"/>
      <c r="B158" s="47"/>
      <c r="C158" s="48"/>
      <c r="D158" s="48"/>
      <c r="E158" s="49"/>
      <c r="F158" s="50"/>
      <c r="G158" s="50"/>
      <c r="H158" s="49"/>
      <c r="I158" s="46"/>
    </row>
    <row r="160" spans="1:9" ht="24" x14ac:dyDescent="0.55000000000000004">
      <c r="A160" s="51">
        <v>49</v>
      </c>
      <c r="B160" s="58" t="s">
        <v>192</v>
      </c>
      <c r="C160" s="36">
        <v>2300</v>
      </c>
      <c r="D160" s="36">
        <f>C160</f>
        <v>2300</v>
      </c>
      <c r="E160" s="53" t="s">
        <v>18</v>
      </c>
      <c r="F160" s="21" t="s">
        <v>21</v>
      </c>
      <c r="G160" s="21" t="s">
        <v>21</v>
      </c>
      <c r="H160" s="54" t="s">
        <v>19</v>
      </c>
      <c r="I160" s="51" t="s">
        <v>43</v>
      </c>
    </row>
    <row r="161" spans="1:9" ht="24" x14ac:dyDescent="0.55000000000000004">
      <c r="A161" s="23"/>
      <c r="B161" s="24"/>
      <c r="C161" s="25"/>
      <c r="D161" s="25"/>
      <c r="E161" s="26"/>
      <c r="F161" s="27">
        <f>D160</f>
        <v>2300</v>
      </c>
      <c r="G161" s="27">
        <f>D160</f>
        <v>2300</v>
      </c>
      <c r="H161" s="26"/>
      <c r="I161" s="23" t="s">
        <v>148</v>
      </c>
    </row>
    <row r="162" spans="1:9" ht="24" x14ac:dyDescent="0.55000000000000004">
      <c r="A162" s="29"/>
      <c r="B162" s="99"/>
      <c r="C162" s="31"/>
      <c r="D162" s="31"/>
      <c r="E162" s="32"/>
      <c r="F162" s="33"/>
      <c r="G162" s="33"/>
      <c r="H162" s="32"/>
      <c r="I162" s="29"/>
    </row>
    <row r="163" spans="1:9" ht="24" x14ac:dyDescent="0.55000000000000004">
      <c r="A163" s="51">
        <v>50</v>
      </c>
      <c r="B163" s="52" t="s">
        <v>180</v>
      </c>
      <c r="C163" s="36">
        <v>4720</v>
      </c>
      <c r="D163" s="36">
        <f>C163</f>
        <v>4720</v>
      </c>
      <c r="E163" s="53" t="s">
        <v>18</v>
      </c>
      <c r="F163" s="21" t="s">
        <v>101</v>
      </c>
      <c r="G163" s="21" t="s">
        <v>101</v>
      </c>
      <c r="H163" s="54" t="s">
        <v>19</v>
      </c>
      <c r="I163" s="51" t="s">
        <v>44</v>
      </c>
    </row>
    <row r="164" spans="1:9" ht="24" x14ac:dyDescent="0.55000000000000004">
      <c r="A164" s="23"/>
      <c r="B164" s="100" t="s">
        <v>193</v>
      </c>
      <c r="C164" s="25"/>
      <c r="D164" s="25"/>
      <c r="E164" s="26"/>
      <c r="F164" s="27">
        <f>D163</f>
        <v>4720</v>
      </c>
      <c r="G164" s="27">
        <f>D163</f>
        <v>4720</v>
      </c>
      <c r="H164" s="26"/>
      <c r="I164" s="23" t="s">
        <v>195</v>
      </c>
    </row>
    <row r="165" spans="1:9" x14ac:dyDescent="0.6">
      <c r="A165" s="91"/>
      <c r="B165" s="30"/>
      <c r="C165" s="92"/>
      <c r="D165" s="92"/>
      <c r="E165" s="93"/>
      <c r="F165" s="94"/>
      <c r="G165" s="94"/>
      <c r="H165" s="93"/>
      <c r="I165" s="91"/>
    </row>
    <row r="166" spans="1:9" ht="24" x14ac:dyDescent="0.55000000000000004">
      <c r="A166" s="51">
        <v>51</v>
      </c>
      <c r="B166" s="52" t="s">
        <v>180</v>
      </c>
      <c r="C166" s="36">
        <v>8290</v>
      </c>
      <c r="D166" s="36">
        <f>C166</f>
        <v>8290</v>
      </c>
      <c r="E166" s="53" t="s">
        <v>18</v>
      </c>
      <c r="F166" s="98" t="s">
        <v>194</v>
      </c>
      <c r="G166" s="98" t="s">
        <v>194</v>
      </c>
      <c r="H166" s="54" t="s">
        <v>19</v>
      </c>
      <c r="I166" s="51" t="s">
        <v>45</v>
      </c>
    </row>
    <row r="167" spans="1:9" ht="24" x14ac:dyDescent="0.55000000000000004">
      <c r="A167" s="23"/>
      <c r="B167" s="24" t="s">
        <v>181</v>
      </c>
      <c r="C167" s="25"/>
      <c r="D167" s="25"/>
      <c r="E167" s="26"/>
      <c r="F167" s="27">
        <f>D166</f>
        <v>8290</v>
      </c>
      <c r="G167" s="27">
        <f>D166</f>
        <v>8290</v>
      </c>
      <c r="H167" s="26"/>
      <c r="I167" s="23" t="s">
        <v>195</v>
      </c>
    </row>
    <row r="168" spans="1:9" ht="24" x14ac:dyDescent="0.55000000000000004">
      <c r="A168" s="29"/>
      <c r="B168" s="30"/>
      <c r="C168" s="31"/>
      <c r="D168" s="31"/>
      <c r="E168" s="32"/>
      <c r="F168" s="33"/>
      <c r="G168" s="33"/>
      <c r="H168" s="32"/>
      <c r="I168" s="29"/>
    </row>
    <row r="169" spans="1:9" ht="24" x14ac:dyDescent="0.55000000000000004">
      <c r="A169" s="34" t="s">
        <v>190</v>
      </c>
      <c r="B169" s="52" t="s">
        <v>196</v>
      </c>
      <c r="C169" s="35">
        <v>4215.8</v>
      </c>
      <c r="D169" s="36">
        <f>C169</f>
        <v>4215.8</v>
      </c>
      <c r="E169" s="37" t="s">
        <v>18</v>
      </c>
      <c r="F169" s="21" t="s">
        <v>105</v>
      </c>
      <c r="G169" s="21" t="s">
        <v>105</v>
      </c>
      <c r="H169" s="39" t="s">
        <v>19</v>
      </c>
      <c r="I169" s="51" t="s">
        <v>47</v>
      </c>
    </row>
    <row r="170" spans="1:9" ht="24" x14ac:dyDescent="0.55000000000000004">
      <c r="A170" s="41"/>
      <c r="B170" s="42" t="s">
        <v>197</v>
      </c>
      <c r="C170" s="43"/>
      <c r="D170" s="43"/>
      <c r="E170" s="44"/>
      <c r="F170" s="27">
        <f>D169</f>
        <v>4215.8</v>
      </c>
      <c r="G170" s="27">
        <f>D169</f>
        <v>4215.8</v>
      </c>
      <c r="H170" s="44"/>
      <c r="I170" s="101" t="s">
        <v>195</v>
      </c>
    </row>
    <row r="171" spans="1:9" ht="24" x14ac:dyDescent="0.55000000000000004">
      <c r="A171" s="46"/>
      <c r="B171" s="47"/>
      <c r="C171" s="48"/>
      <c r="D171" s="48"/>
      <c r="E171" s="49"/>
      <c r="F171" s="50"/>
      <c r="G171" s="50"/>
      <c r="H171" s="49"/>
      <c r="I171" s="46"/>
    </row>
    <row r="172" spans="1:9" ht="24" x14ac:dyDescent="0.55000000000000004">
      <c r="A172" s="51">
        <v>53</v>
      </c>
      <c r="B172" s="52" t="s">
        <v>198</v>
      </c>
      <c r="C172" s="36">
        <v>28000</v>
      </c>
      <c r="D172" s="36">
        <f>C172</f>
        <v>28000</v>
      </c>
      <c r="E172" s="53" t="s">
        <v>18</v>
      </c>
      <c r="F172" s="21" t="s">
        <v>62</v>
      </c>
      <c r="G172" s="21" t="s">
        <v>62</v>
      </c>
      <c r="H172" s="54" t="s">
        <v>19</v>
      </c>
      <c r="I172" s="51" t="s">
        <v>48</v>
      </c>
    </row>
    <row r="173" spans="1:9" ht="24" x14ac:dyDescent="0.55000000000000004">
      <c r="A173" s="23"/>
      <c r="B173" s="100" t="s">
        <v>199</v>
      </c>
      <c r="C173" s="25"/>
      <c r="D173" s="25"/>
      <c r="E173" s="26"/>
      <c r="F173" s="27">
        <f>D172</f>
        <v>28000</v>
      </c>
      <c r="G173" s="27">
        <f>D172</f>
        <v>28000</v>
      </c>
      <c r="H173" s="26"/>
      <c r="I173" s="23" t="s">
        <v>195</v>
      </c>
    </row>
    <row r="174" spans="1:9" x14ac:dyDescent="0.6">
      <c r="A174" s="91"/>
      <c r="B174" s="30"/>
      <c r="C174" s="92"/>
      <c r="D174" s="92"/>
      <c r="E174" s="93"/>
      <c r="F174" s="94"/>
      <c r="G174" s="94"/>
      <c r="H174" s="93"/>
      <c r="I174" s="91"/>
    </row>
    <row r="175" spans="1:9" ht="24" x14ac:dyDescent="0.55000000000000004">
      <c r="A175" s="51">
        <v>54</v>
      </c>
      <c r="B175" s="52" t="s">
        <v>200</v>
      </c>
      <c r="C175" s="36">
        <v>5070</v>
      </c>
      <c r="D175" s="36">
        <f>C175</f>
        <v>5070</v>
      </c>
      <c r="E175" s="53" t="s">
        <v>18</v>
      </c>
      <c r="F175" s="98" t="s">
        <v>166</v>
      </c>
      <c r="G175" s="98" t="s">
        <v>166</v>
      </c>
      <c r="H175" s="54" t="s">
        <v>19</v>
      </c>
      <c r="I175" s="51" t="s">
        <v>51</v>
      </c>
    </row>
    <row r="176" spans="1:9" ht="24" x14ac:dyDescent="0.55000000000000004">
      <c r="A176" s="23"/>
      <c r="B176" s="24" t="s">
        <v>201</v>
      </c>
      <c r="C176" s="25"/>
      <c r="D176" s="25"/>
      <c r="E176" s="26"/>
      <c r="F176" s="27">
        <f>D175</f>
        <v>5070</v>
      </c>
      <c r="G176" s="27">
        <f>D175</f>
        <v>5070</v>
      </c>
      <c r="H176" s="26"/>
      <c r="I176" s="23" t="s">
        <v>195</v>
      </c>
    </row>
    <row r="177" spans="1:9" ht="24" x14ac:dyDescent="0.55000000000000004">
      <c r="A177" s="29"/>
      <c r="B177" s="30"/>
      <c r="C177" s="31"/>
      <c r="D177" s="31"/>
      <c r="E177" s="32"/>
      <c r="F177" s="33"/>
      <c r="G177" s="33"/>
      <c r="H177" s="32"/>
      <c r="I177" s="29"/>
    </row>
    <row r="178" spans="1:9" ht="24" x14ac:dyDescent="0.55000000000000004">
      <c r="A178" s="34" t="s">
        <v>191</v>
      </c>
      <c r="B178" s="52" t="s">
        <v>202</v>
      </c>
      <c r="C178" s="35">
        <v>400</v>
      </c>
      <c r="D178" s="36">
        <f>C178</f>
        <v>400</v>
      </c>
      <c r="E178" s="37" t="s">
        <v>18</v>
      </c>
      <c r="F178" s="21" t="s">
        <v>80</v>
      </c>
      <c r="G178" s="21" t="s">
        <v>80</v>
      </c>
      <c r="H178" s="39" t="s">
        <v>19</v>
      </c>
      <c r="I178" s="51" t="s">
        <v>206</v>
      </c>
    </row>
    <row r="179" spans="1:9" ht="24" x14ac:dyDescent="0.55000000000000004">
      <c r="A179" s="41"/>
      <c r="B179" s="42"/>
      <c r="C179" s="43"/>
      <c r="D179" s="43"/>
      <c r="E179" s="44"/>
      <c r="F179" s="27">
        <f>D178</f>
        <v>400</v>
      </c>
      <c r="G179" s="27">
        <f>D178</f>
        <v>400</v>
      </c>
      <c r="H179" s="44"/>
      <c r="I179" s="101" t="s">
        <v>119</v>
      </c>
    </row>
    <row r="180" spans="1:9" ht="24" x14ac:dyDescent="0.55000000000000004">
      <c r="A180" s="46"/>
      <c r="B180" s="47"/>
      <c r="C180" s="48"/>
      <c r="D180" s="48"/>
      <c r="E180" s="49"/>
      <c r="F180" s="50"/>
      <c r="G180" s="50"/>
      <c r="H180" s="49"/>
      <c r="I180" s="46"/>
    </row>
    <row r="182" spans="1:9" ht="24" x14ac:dyDescent="0.55000000000000004">
      <c r="A182" s="51">
        <v>56</v>
      </c>
      <c r="B182" s="58" t="s">
        <v>203</v>
      </c>
      <c r="C182" s="36">
        <v>1750</v>
      </c>
      <c r="D182" s="36">
        <f>C182</f>
        <v>1750</v>
      </c>
      <c r="E182" s="53" t="s">
        <v>18</v>
      </c>
      <c r="F182" s="21" t="s">
        <v>205</v>
      </c>
      <c r="G182" s="21" t="s">
        <v>205</v>
      </c>
      <c r="H182" s="54" t="s">
        <v>19</v>
      </c>
      <c r="I182" s="51" t="s">
        <v>53</v>
      </c>
    </row>
    <row r="183" spans="1:9" ht="24" x14ac:dyDescent="0.55000000000000004">
      <c r="A183" s="23"/>
      <c r="B183" s="24" t="s">
        <v>204</v>
      </c>
      <c r="C183" s="25"/>
      <c r="D183" s="25"/>
      <c r="E183" s="26"/>
      <c r="F183" s="27">
        <f>D182</f>
        <v>1750</v>
      </c>
      <c r="G183" s="27">
        <f>D182</f>
        <v>1750</v>
      </c>
      <c r="H183" s="26"/>
      <c r="I183" s="23" t="s">
        <v>119</v>
      </c>
    </row>
    <row r="184" spans="1:9" ht="24" x14ac:dyDescent="0.55000000000000004">
      <c r="A184" s="29"/>
      <c r="B184" s="99"/>
      <c r="C184" s="31"/>
      <c r="D184" s="31"/>
      <c r="E184" s="32"/>
      <c r="F184" s="33"/>
      <c r="G184" s="33"/>
      <c r="H184" s="32"/>
      <c r="I184" s="29"/>
    </row>
    <row r="185" spans="1:9" ht="24" x14ac:dyDescent="0.55000000000000004">
      <c r="A185" s="51">
        <v>57</v>
      </c>
      <c r="B185" s="52" t="s">
        <v>131</v>
      </c>
      <c r="C185" s="36">
        <v>30935</v>
      </c>
      <c r="D185" s="36">
        <f>C185</f>
        <v>30935</v>
      </c>
      <c r="E185" s="53" t="s">
        <v>18</v>
      </c>
      <c r="F185" s="21" t="s">
        <v>23</v>
      </c>
      <c r="G185" s="21" t="s">
        <v>23</v>
      </c>
      <c r="H185" s="54" t="s">
        <v>19</v>
      </c>
      <c r="I185" s="51" t="s">
        <v>55</v>
      </c>
    </row>
    <row r="186" spans="1:9" ht="24" x14ac:dyDescent="0.55000000000000004">
      <c r="A186" s="23"/>
      <c r="B186" s="100"/>
      <c r="C186" s="25"/>
      <c r="D186" s="25"/>
      <c r="E186" s="26"/>
      <c r="F186" s="27">
        <f>D185</f>
        <v>30935</v>
      </c>
      <c r="G186" s="27">
        <f>D185</f>
        <v>30935</v>
      </c>
      <c r="H186" s="26"/>
      <c r="I186" s="23" t="s">
        <v>154</v>
      </c>
    </row>
    <row r="187" spans="1:9" x14ac:dyDescent="0.6">
      <c r="A187" s="91"/>
      <c r="B187" s="30"/>
      <c r="C187" s="92"/>
      <c r="D187" s="92"/>
      <c r="E187" s="93"/>
      <c r="F187" s="94"/>
      <c r="G187" s="94"/>
      <c r="H187" s="93"/>
      <c r="I187" s="91"/>
    </row>
    <row r="188" spans="1:9" ht="24" x14ac:dyDescent="0.55000000000000004">
      <c r="A188" s="51">
        <v>58</v>
      </c>
      <c r="B188" s="52" t="s">
        <v>207</v>
      </c>
      <c r="C188" s="36">
        <v>11962.5</v>
      </c>
      <c r="D188" s="36">
        <f>C188</f>
        <v>11962.5</v>
      </c>
      <c r="E188" s="53" t="s">
        <v>18</v>
      </c>
      <c r="F188" s="98" t="s">
        <v>209</v>
      </c>
      <c r="G188" s="98" t="s">
        <v>209</v>
      </c>
      <c r="H188" s="54" t="s">
        <v>19</v>
      </c>
      <c r="I188" s="51" t="s">
        <v>57</v>
      </c>
    </row>
    <row r="189" spans="1:9" ht="24" x14ac:dyDescent="0.55000000000000004">
      <c r="A189" s="23"/>
      <c r="B189" s="24" t="s">
        <v>208</v>
      </c>
      <c r="C189" s="25"/>
      <c r="D189" s="25"/>
      <c r="E189" s="26"/>
      <c r="F189" s="27">
        <f>D188</f>
        <v>11962.5</v>
      </c>
      <c r="G189" s="27">
        <f>D188</f>
        <v>11962.5</v>
      </c>
      <c r="H189" s="26"/>
      <c r="I189" s="23" t="s">
        <v>154</v>
      </c>
    </row>
    <row r="190" spans="1:9" ht="24" x14ac:dyDescent="0.55000000000000004">
      <c r="A190" s="29"/>
      <c r="B190" s="30"/>
      <c r="C190" s="31"/>
      <c r="D190" s="31"/>
      <c r="E190" s="32"/>
      <c r="F190" s="33"/>
      <c r="G190" s="33"/>
      <c r="H190" s="32"/>
      <c r="I190" s="29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ก.ย.62</vt:lpstr>
      <vt:lpstr>ก.ย.62!Print_Titles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2020-07-23T07:16:57Z</cp:lastPrinted>
  <dcterms:created xsi:type="dcterms:W3CDTF">2020-07-23T04:53:51Z</dcterms:created>
  <dcterms:modified xsi:type="dcterms:W3CDTF">2020-07-23T09:10:53Z</dcterms:modified>
</cp:coreProperties>
</file>