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ก.ค.62" sheetId="1" r:id="rId1"/>
  </sheets>
  <definedNames>
    <definedName name="_xlnm.Print_Titles" localSheetId="0">ก.ค.62!$1:$5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G69" i="1" s="1"/>
  <c r="F69" i="1" l="1"/>
  <c r="D94" i="1"/>
  <c r="D90" i="1"/>
  <c r="G91" i="1" s="1"/>
  <c r="D87" i="1"/>
  <c r="G88" i="1" s="1"/>
  <c r="D84" i="1"/>
  <c r="F85" i="1" s="1"/>
  <c r="D81" i="1"/>
  <c r="G82" i="1" s="1"/>
  <c r="D78" i="1"/>
  <c r="G79" i="1" s="1"/>
  <c r="D75" i="1"/>
  <c r="G76" i="1" s="1"/>
  <c r="D72" i="1"/>
  <c r="F73" i="1" s="1"/>
  <c r="D65" i="1"/>
  <c r="G66" i="1" s="1"/>
  <c r="D62" i="1"/>
  <c r="G63" i="1" s="1"/>
  <c r="D59" i="1"/>
  <c r="F60" i="1" s="1"/>
  <c r="D56" i="1"/>
  <c r="G57" i="1" s="1"/>
  <c r="D53" i="1"/>
  <c r="G54" i="1" s="1"/>
  <c r="D50" i="1"/>
  <c r="G51" i="1" s="1"/>
  <c r="D48" i="1"/>
  <c r="D45" i="1"/>
  <c r="G46" i="1" s="1"/>
  <c r="D42" i="1"/>
  <c r="G43" i="1" s="1"/>
  <c r="D38" i="1"/>
  <c r="G39" i="1" s="1"/>
  <c r="D34" i="1"/>
  <c r="F35" i="1" s="1"/>
  <c r="D31" i="1"/>
  <c r="G32" i="1" s="1"/>
  <c r="D28" i="1"/>
  <c r="F29" i="1" s="1"/>
  <c r="D24" i="1"/>
  <c r="G25" i="1" s="1"/>
  <c r="D21" i="1"/>
  <c r="G22" i="1" s="1"/>
  <c r="D18" i="1"/>
  <c r="G19" i="1" s="1"/>
  <c r="D15" i="1"/>
  <c r="F16" i="1" s="1"/>
  <c r="D12" i="1"/>
  <c r="G13" i="1" s="1"/>
  <c r="D9" i="1"/>
  <c r="F10" i="1" s="1"/>
  <c r="D6" i="1"/>
  <c r="G7" i="1" s="1"/>
  <c r="G95" i="1" l="1"/>
  <c r="F95" i="1"/>
  <c r="G49" i="1"/>
  <c r="F49" i="1"/>
  <c r="F22" i="1"/>
  <c r="F32" i="1"/>
  <c r="F57" i="1"/>
  <c r="F82" i="1"/>
  <c r="F46" i="1"/>
  <c r="F19" i="1"/>
  <c r="F43" i="1"/>
  <c r="F54" i="1"/>
  <c r="F66" i="1"/>
  <c r="F79" i="1"/>
  <c r="F91" i="1"/>
  <c r="G10" i="1"/>
  <c r="G35" i="1"/>
  <c r="G60" i="1"/>
  <c r="G73" i="1"/>
  <c r="G85" i="1"/>
  <c r="F7" i="1"/>
  <c r="F13" i="1"/>
  <c r="G16" i="1"/>
  <c r="F25" i="1"/>
  <c r="G29" i="1"/>
  <c r="F39" i="1"/>
  <c r="F51" i="1"/>
  <c r="F63" i="1"/>
  <c r="F76" i="1"/>
  <c r="F88" i="1"/>
</calcChain>
</file>

<file path=xl/sharedStrings.xml><?xml version="1.0" encoding="utf-8"?>
<sst xmlns="http://schemas.openxmlformats.org/spreadsheetml/2006/main" count="254" uniqueCount="138">
  <si>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</si>
  <si>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</si>
  <si>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</si>
  <si>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</si>
  <si>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</si>
  <si>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</si>
  <si>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</si>
  <si>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</si>
  <si>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</si>
  <si>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</si>
  <si>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</si>
  <si>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</si>
  <si>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</si>
  <si>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</si>
  <si>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</si>
  <si>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</si>
  <si>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</si>
  <si>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</si>
  <si>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เฉพาะเจาะจง</t>
  </si>
  <si>
    <t>อยู่ในวงเงินงบประมาณที่ตั้งไว้</t>
  </si>
  <si>
    <t>2.</t>
  </si>
  <si>
    <t>ร้าน เจ.ที.ป้ายโฆษณา</t>
  </si>
  <si>
    <t>8</t>
  </si>
  <si>
    <t>อู่ชัยเจริญอะไหล่ยนต์</t>
  </si>
  <si>
    <t>9</t>
  </si>
  <si>
    <t>บ.ริโก้ (ประเทศไทย) จำกัด</t>
  </si>
  <si>
    <t>16</t>
  </si>
  <si>
    <t>กองทุน SML โรงน้ำดื่มทับไทร</t>
  </si>
  <si>
    <t>จัดซื้อวัสดุสำนักงาน</t>
  </si>
  <si>
    <t>ร้านออฟฟิศมาร์ต</t>
  </si>
  <si>
    <t>24</t>
  </si>
  <si>
    <t>แบบสรุปผลการดำเนินการจัดซื้อจัดจ้างในรอบเดือน กรกฎาคม 2562</t>
  </si>
  <si>
    <t>จัดซื้อหมึกเครื่องพิมพ์</t>
  </si>
  <si>
    <t>ร้านเน็กซ์ เทคโนโลยี</t>
  </si>
  <si>
    <t>171/2562</t>
  </si>
  <si>
    <t xml:space="preserve"> 2 ก.ค.62</t>
  </si>
  <si>
    <t>172/2562</t>
  </si>
  <si>
    <t xml:space="preserve"> 1 ก.ค.62</t>
  </si>
  <si>
    <t>จัดซื้อยากำจัดวัชพืช</t>
  </si>
  <si>
    <t>ร้านพูนสินทวี</t>
  </si>
  <si>
    <t>173/2562</t>
  </si>
  <si>
    <t xml:space="preserve"> 3 ก.ค.62</t>
  </si>
  <si>
    <t>จัดซื้อวัสดุก่อสร้าง (ท่อ)</t>
  </si>
  <si>
    <t>ร้านโป่งน้ำร้อนคอนกรีต</t>
  </si>
  <si>
    <t>174/2562</t>
  </si>
  <si>
    <t>จัดซื้อกล่องรับฟังความคิดเห็น</t>
  </si>
  <si>
    <t>175/2562</t>
  </si>
  <si>
    <t xml:space="preserve"> 8 ก.ค.62</t>
  </si>
  <si>
    <t>จัดซื้อเทียนพรรษาตามโครงการ</t>
  </si>
  <si>
    <t>จัดงานประเพณีแห่เทียนพรรษา</t>
  </si>
  <si>
    <t>ร้านอัญชลี</t>
  </si>
  <si>
    <t>176/2562</t>
  </si>
  <si>
    <t xml:space="preserve"> 9 ก.ค.62</t>
  </si>
  <si>
    <t>จัดซื้อวัสดุอื่นๆตามโครงการ</t>
  </si>
  <si>
    <t>ร้านกำไรภัณฑ์</t>
  </si>
  <si>
    <t>177/2562</t>
  </si>
  <si>
    <t>จัดซื้อน้ำแข็งป่นตามโครงการ</t>
  </si>
  <si>
    <t>178/2562</t>
  </si>
  <si>
    <t xml:space="preserve"> 10 ก.ค.62</t>
  </si>
  <si>
    <t>จัดซื้อน้ำดื่มชนิดแก้วและชนิด</t>
  </si>
  <si>
    <t>ขวดตามโครงการจัดงาน</t>
  </si>
  <si>
    <t>ประเพณีแห่เทียนพรรษา</t>
  </si>
  <si>
    <t>179/2562</t>
  </si>
  <si>
    <t>วัสดุอุปกรณ์โครงการซ้อม</t>
  </si>
  <si>
    <t>แผนป้องกันและบรรเทา</t>
  </si>
  <si>
    <t>สาธารณภัย (อัคคีภัย)</t>
  </si>
  <si>
    <t>ร้านรุ่งเรืองพาณิชย์</t>
  </si>
  <si>
    <t>180/2562</t>
  </si>
  <si>
    <t xml:space="preserve"> 23 ก.ค.62</t>
  </si>
  <si>
    <t>วัสดุอุปกรณ์สำหรับตกแต่งเวที</t>
  </si>
  <si>
    <t>โครงการวันเฉลิมพระชนม</t>
  </si>
  <si>
    <t>พรรษา ร.10</t>
  </si>
  <si>
    <t>181/2562</t>
  </si>
  <si>
    <t xml:space="preserve"> 26 ก.ค.62</t>
  </si>
  <si>
    <t>จัดซื้อเทียนโครงการวันเฉลิม</t>
  </si>
  <si>
    <t>พระชนมพรรษา ร.10</t>
  </si>
  <si>
    <t>182/2562</t>
  </si>
  <si>
    <t>จัดซื้อช้อนพรวนดินและบัว</t>
  </si>
  <si>
    <t>รดน้ำ</t>
  </si>
  <si>
    <t>ร้านอร่ามพาณิชย์</t>
  </si>
  <si>
    <t>183/2562</t>
  </si>
  <si>
    <t>จัดซื้อยางรถยนต์ ทะเบียน</t>
  </si>
  <si>
    <t>กฉ-6070 จบ.</t>
  </si>
  <si>
    <t>บ.ไทยยางยนต์</t>
  </si>
  <si>
    <t>184/2562</t>
  </si>
  <si>
    <t>จัดซื้อวัสดุอุปกรณ์จัดทำเวที</t>
  </si>
  <si>
    <t>ร้านอรวรรรวัสดุ</t>
  </si>
  <si>
    <t>185/2562</t>
  </si>
  <si>
    <t>จ้างเหมาลงนามถวายพระพร</t>
  </si>
  <si>
    <t>ในวารสารเสียงสวรรค์</t>
  </si>
  <si>
    <t>นายประภาส ตันเจริญ</t>
  </si>
  <si>
    <t>146/2562</t>
  </si>
  <si>
    <t xml:space="preserve">ซ่อมแซมรถยนต์ทะเบียน </t>
  </si>
  <si>
    <t>80-834 จบ.</t>
  </si>
  <si>
    <t>147/2562</t>
  </si>
  <si>
    <t>ซ่อมแซมรถยนต์ทะเบียน</t>
  </si>
  <si>
    <t>80-8634 จบ.</t>
  </si>
  <si>
    <t>นายพุฒิพงษ์ ฮวบนรินทร์</t>
  </si>
  <si>
    <t>148/2562</t>
  </si>
  <si>
    <t xml:space="preserve"> 4 ก.ค.62</t>
  </si>
  <si>
    <t>จ้างเหมาตกแต่งรถแห่เทียน</t>
  </si>
  <si>
    <t>นางศรีสมร เพิ่มสุธาโภชน์</t>
  </si>
  <si>
    <t>149/2562</t>
  </si>
  <si>
    <t>จ้างเหมาจัดทำป้ายไวนิล</t>
  </si>
  <si>
    <t>150/2562</t>
  </si>
  <si>
    <t>จ้างเหมาจัดทำอาหารเลี้ยง</t>
  </si>
  <si>
    <t>รับรองคณะศึกษาดูงาน อปพร.</t>
  </si>
  <si>
    <t>นางสนาน ศรีงาม</t>
  </si>
  <si>
    <t>151/2562</t>
  </si>
  <si>
    <t>ป้ายไวนิลโครงการอบรม</t>
  </si>
  <si>
    <t>คุณธรรม จริยธรรม</t>
  </si>
  <si>
    <t>152/2562</t>
  </si>
  <si>
    <t xml:space="preserve"> 11 ก.ค.62</t>
  </si>
  <si>
    <t>จ้างเหมาจัดทำอาหารกลางวัน</t>
  </si>
  <si>
    <t>และอาหารว่าง</t>
  </si>
  <si>
    <t>นางอำคา แสงเนตร</t>
  </si>
  <si>
    <t>153/2562</t>
  </si>
  <si>
    <t xml:space="preserve">  11 ก.ค.62</t>
  </si>
  <si>
    <t>โครงการฝึกซ้อมแผนป้องกัน</t>
  </si>
  <si>
    <t>และบรรเทาสาธารณภัย</t>
  </si>
  <si>
    <t>154/2562</t>
  </si>
  <si>
    <t xml:space="preserve"> 22 ก.ค.62</t>
  </si>
  <si>
    <t>จ้างเหมาจัดทำอาหารตาม</t>
  </si>
  <si>
    <t>155/2562</t>
  </si>
  <si>
    <t>จ้างเหมาจัดทำป้ายโครงการ</t>
  </si>
  <si>
    <t>วันเฉลิมพระชนมพรรษา ร.10</t>
  </si>
  <si>
    <t>156/2562</t>
  </si>
  <si>
    <t xml:space="preserve"> 24 ก.ค.62</t>
  </si>
  <si>
    <t>จ้างเหมาจัดทำดอกไม้</t>
  </si>
  <si>
    <t>นางสาวภัทรวดี ศรีพยัคฆ์</t>
  </si>
  <si>
    <t>157/2562</t>
  </si>
  <si>
    <t>ซ่อมแซมรถบรรทุกน้ำทะเบียน</t>
  </si>
  <si>
    <t>81-5074 จบ.</t>
  </si>
  <si>
    <t>บ.เอ็มไพร์ เทค จำกัด</t>
  </si>
  <si>
    <t>158/2562</t>
  </si>
  <si>
    <t>ซ่อมแซมรถยนต์ ทะเบียน</t>
  </si>
  <si>
    <t>บ.ไทยยางยนต์ จำกัด</t>
  </si>
  <si>
    <t>159/2562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</si>
</sst>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Niramit AS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1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8" fillId="0" borderId="0" xfId="0" applyFont="1"/>
    <xf numFmtId="0" fontId="6" fillId="0" borderId="6" xfId="0" applyFont="1" applyBorder="1" applyAlignment="1">
      <alignment vertical="top"/>
    </xf>
    <xf numFmtId="4" fontId="9" fillId="0" borderId="5" xfId="0" applyNumberFormat="1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17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43" fontId="10" fillId="0" borderId="5" xfId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/>
    </xf>
    <xf numFmtId="43" fontId="10" fillId="0" borderId="6" xfId="1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4" fontId="10" fillId="0" borderId="6" xfId="0" applyNumberFormat="1" applyFont="1" applyBorder="1" applyAlignment="1">
      <alignment horizontal="center" vertical="top"/>
    </xf>
    <xf numFmtId="0" fontId="11" fillId="0" borderId="7" xfId="0" applyFont="1" applyBorder="1" applyAlignment="1">
      <alignment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0" xfId="0" applyFont="1"/>
    <xf numFmtId="4" fontId="11" fillId="0" borderId="7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15" fontId="3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43" fontId="10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49" fontId="11" fillId="0" borderId="3" xfId="0" applyNumberFormat="1" applyFont="1" applyBorder="1" applyAlignment="1">
      <alignment horizontal="left"/>
    </xf>
    <xf numFmtId="49" fontId="11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top"/>
    </xf>
    <xf numFmtId="0" fontId="9" fillId="0" borderId="5" xfId="0" applyFont="1" applyBorder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96"/>
  <sheetViews>
    <sheetView tabSelected="1" topLeftCell="A89" zoomScaleNormal="100" zoomScaleSheetLayoutView="100" workbookViewId="0">
      <selection activeCell="G99" sqref="G99"/>
    </sheetView>
  </sheetViews>
  <sheetFormatPr defaultRowHeight="24.75" x14ac:dyDescent="0.6"/>
  <cols>
    <col min="1" max="1" width="6" style="91" customWidth="1"/>
    <col min="2" max="2" width="24.140625" style="92" customWidth="1"/>
    <col min="3" max="4" width="15.7109375" style="93" customWidth="1"/>
    <col min="5" max="5" width="13.42578125" style="94" customWidth="1"/>
    <col min="6" max="6" width="22.5703125" style="95" customWidth="1"/>
    <col min="7" max="7" width="23.5703125" style="95" customWidth="1"/>
    <col min="8" max="8" width="22" style="94" customWidth="1"/>
    <col min="9" max="9" width="20" style="91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102" t="s">
        <v>31</v>
      </c>
      <c r="B2" s="102"/>
      <c r="C2" s="102"/>
      <c r="D2" s="102"/>
      <c r="E2" s="102"/>
      <c r="F2" s="102"/>
      <c r="G2" s="102"/>
      <c r="H2" s="102"/>
      <c r="I2" s="102"/>
    </row>
    <row r="3" spans="1:9" ht="23.25" x14ac:dyDescent="0.55000000000000004">
      <c r="A3" s="103" t="s">
        <v>1</v>
      </c>
      <c r="B3" s="103"/>
      <c r="C3" s="103"/>
      <c r="D3" s="103"/>
      <c r="E3" s="103"/>
      <c r="F3" s="103"/>
      <c r="G3" s="103"/>
      <c r="H3" s="103"/>
      <c r="I3" s="103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32</v>
      </c>
      <c r="C6" s="19">
        <v>20220</v>
      </c>
      <c r="D6" s="19">
        <f>C6</f>
        <v>20220</v>
      </c>
      <c r="E6" s="20" t="s">
        <v>18</v>
      </c>
      <c r="F6" s="54" t="s">
        <v>33</v>
      </c>
      <c r="G6" s="54" t="s">
        <v>33</v>
      </c>
      <c r="H6" s="21" t="s">
        <v>19</v>
      </c>
      <c r="I6" s="17" t="s">
        <v>34</v>
      </c>
    </row>
    <row r="7" spans="1:9" ht="24" x14ac:dyDescent="0.55000000000000004">
      <c r="A7" s="22"/>
      <c r="B7" s="23"/>
      <c r="C7" s="24"/>
      <c r="D7" s="24"/>
      <c r="E7" s="25"/>
      <c r="F7" s="26">
        <f>D6</f>
        <v>20220</v>
      </c>
      <c r="G7" s="26">
        <f>D6</f>
        <v>20220</v>
      </c>
      <c r="H7" s="25"/>
      <c r="I7" s="27" t="s">
        <v>35</v>
      </c>
    </row>
    <row r="8" spans="1:9" ht="24" x14ac:dyDescent="0.55000000000000004">
      <c r="A8" s="28"/>
      <c r="B8" s="29"/>
      <c r="C8" s="30"/>
      <c r="D8" s="30"/>
      <c r="E8" s="31"/>
      <c r="F8" s="32"/>
      <c r="G8" s="32"/>
      <c r="H8" s="31"/>
      <c r="I8" s="28"/>
    </row>
    <row r="9" spans="1:9" ht="24" x14ac:dyDescent="0.55000000000000004">
      <c r="A9" s="33" t="s">
        <v>20</v>
      </c>
      <c r="B9" s="18" t="s">
        <v>28</v>
      </c>
      <c r="C9" s="34">
        <v>1414</v>
      </c>
      <c r="D9" s="35">
        <f>C9</f>
        <v>1414</v>
      </c>
      <c r="E9" s="36" t="s">
        <v>18</v>
      </c>
      <c r="F9" s="37" t="s">
        <v>29</v>
      </c>
      <c r="G9" s="38" t="s">
        <v>29</v>
      </c>
      <c r="H9" s="39" t="s">
        <v>19</v>
      </c>
      <c r="I9" s="40" t="s">
        <v>36</v>
      </c>
    </row>
    <row r="10" spans="1:9" ht="24" x14ac:dyDescent="0.55000000000000004">
      <c r="A10" s="41"/>
      <c r="B10" s="42"/>
      <c r="C10" s="43"/>
      <c r="D10" s="43"/>
      <c r="E10" s="44"/>
      <c r="F10" s="26">
        <f>D9</f>
        <v>1414</v>
      </c>
      <c r="G10" s="26">
        <f>D9</f>
        <v>1414</v>
      </c>
      <c r="H10" s="44"/>
      <c r="I10" s="45" t="s">
        <v>37</v>
      </c>
    </row>
    <row r="11" spans="1:9" ht="24" x14ac:dyDescent="0.55000000000000004">
      <c r="A11" s="46"/>
      <c r="B11" s="47"/>
      <c r="C11" s="48"/>
      <c r="D11" s="48"/>
      <c r="E11" s="49"/>
      <c r="F11" s="50"/>
      <c r="G11" s="50"/>
      <c r="H11" s="49"/>
      <c r="I11" s="46"/>
    </row>
    <row r="12" spans="1:9" ht="24" x14ac:dyDescent="0.55000000000000004">
      <c r="A12" s="51">
        <v>3</v>
      </c>
      <c r="B12" s="52" t="s">
        <v>38</v>
      </c>
      <c r="C12" s="35">
        <v>3120</v>
      </c>
      <c r="D12" s="35">
        <f>C12</f>
        <v>3120</v>
      </c>
      <c r="E12" s="53" t="s">
        <v>18</v>
      </c>
      <c r="F12" s="54" t="s">
        <v>39</v>
      </c>
      <c r="G12" s="54" t="s">
        <v>39</v>
      </c>
      <c r="H12" s="55" t="s">
        <v>19</v>
      </c>
      <c r="I12" s="51" t="s">
        <v>40</v>
      </c>
    </row>
    <row r="13" spans="1:9" ht="24" x14ac:dyDescent="0.55000000000000004">
      <c r="A13" s="22"/>
      <c r="B13" s="56"/>
      <c r="C13" s="24"/>
      <c r="D13" s="24"/>
      <c r="E13" s="25"/>
      <c r="F13" s="26">
        <f>D12</f>
        <v>3120</v>
      </c>
      <c r="G13" s="26">
        <f>D12</f>
        <v>3120</v>
      </c>
      <c r="H13" s="25"/>
      <c r="I13" s="27" t="s">
        <v>41</v>
      </c>
    </row>
    <row r="14" spans="1:9" ht="24" x14ac:dyDescent="0.55000000000000004">
      <c r="A14" s="28"/>
      <c r="B14" s="29"/>
      <c r="C14" s="30"/>
      <c r="D14" s="30"/>
      <c r="E14" s="31"/>
      <c r="F14" s="32"/>
      <c r="G14" s="32"/>
      <c r="H14" s="31"/>
      <c r="I14" s="28"/>
    </row>
    <row r="15" spans="1:9" ht="24" x14ac:dyDescent="0.55000000000000004">
      <c r="A15" s="51">
        <v>4</v>
      </c>
      <c r="B15" s="52" t="s">
        <v>42</v>
      </c>
      <c r="C15" s="35">
        <v>6540</v>
      </c>
      <c r="D15" s="35">
        <f>C15</f>
        <v>6540</v>
      </c>
      <c r="E15" s="53" t="s">
        <v>18</v>
      </c>
      <c r="F15" s="54" t="s">
        <v>43</v>
      </c>
      <c r="G15" s="54" t="s">
        <v>43</v>
      </c>
      <c r="H15" s="55" t="s">
        <v>19</v>
      </c>
      <c r="I15" s="51" t="s">
        <v>44</v>
      </c>
    </row>
    <row r="16" spans="1:9" ht="24" x14ac:dyDescent="0.55000000000000004">
      <c r="A16" s="22"/>
      <c r="B16" s="56"/>
      <c r="C16" s="24"/>
      <c r="D16" s="24"/>
      <c r="E16" s="25"/>
      <c r="F16" s="26">
        <f>D15</f>
        <v>6540</v>
      </c>
      <c r="G16" s="26">
        <f>D15</f>
        <v>6540</v>
      </c>
      <c r="H16" s="25"/>
      <c r="I16" s="22" t="s">
        <v>41</v>
      </c>
    </row>
    <row r="17" spans="1:9" ht="24" x14ac:dyDescent="0.55000000000000004">
      <c r="A17" s="28"/>
      <c r="B17" s="57"/>
      <c r="C17" s="30"/>
      <c r="D17" s="30"/>
      <c r="E17" s="31"/>
      <c r="F17" s="32"/>
      <c r="G17" s="32"/>
      <c r="H17" s="31"/>
      <c r="I17" s="28"/>
    </row>
    <row r="18" spans="1:9" ht="24" x14ac:dyDescent="0.55000000000000004">
      <c r="A18" s="51">
        <v>5</v>
      </c>
      <c r="B18" s="52" t="s">
        <v>45</v>
      </c>
      <c r="C18" s="35">
        <v>440</v>
      </c>
      <c r="D18" s="35">
        <f>C18</f>
        <v>440</v>
      </c>
      <c r="E18" s="53" t="s">
        <v>18</v>
      </c>
      <c r="F18" s="54" t="s">
        <v>29</v>
      </c>
      <c r="G18" s="54" t="s">
        <v>29</v>
      </c>
      <c r="H18" s="55" t="s">
        <v>19</v>
      </c>
      <c r="I18" s="51" t="s">
        <v>46</v>
      </c>
    </row>
    <row r="19" spans="1:9" ht="24" x14ac:dyDescent="0.55000000000000004">
      <c r="A19" s="22"/>
      <c r="B19" s="56"/>
      <c r="C19" s="24"/>
      <c r="D19" s="24"/>
      <c r="E19" s="25"/>
      <c r="F19" s="58">
        <f>D18</f>
        <v>440</v>
      </c>
      <c r="G19" s="26">
        <f>D18</f>
        <v>440</v>
      </c>
      <c r="H19" s="25"/>
      <c r="I19" s="22" t="s">
        <v>47</v>
      </c>
    </row>
    <row r="20" spans="1:9" ht="24" x14ac:dyDescent="0.55000000000000004">
      <c r="A20" s="28"/>
      <c r="B20" s="57"/>
      <c r="C20" s="30"/>
      <c r="D20" s="30"/>
      <c r="E20" s="31"/>
      <c r="F20" s="32"/>
      <c r="G20" s="32"/>
      <c r="H20" s="31"/>
      <c r="I20" s="28"/>
    </row>
    <row r="21" spans="1:9" ht="24" x14ac:dyDescent="0.55000000000000004">
      <c r="A21" s="51">
        <v>6</v>
      </c>
      <c r="B21" s="59" t="s">
        <v>48</v>
      </c>
      <c r="C21" s="35">
        <v>1465</v>
      </c>
      <c r="D21" s="35">
        <f>C21</f>
        <v>1465</v>
      </c>
      <c r="E21" s="53" t="s">
        <v>18</v>
      </c>
      <c r="F21" s="54" t="s">
        <v>50</v>
      </c>
      <c r="G21" s="54" t="s">
        <v>50</v>
      </c>
      <c r="H21" s="55" t="s">
        <v>19</v>
      </c>
      <c r="I21" s="51" t="s">
        <v>51</v>
      </c>
    </row>
    <row r="22" spans="1:9" ht="24" x14ac:dyDescent="0.55000000000000004">
      <c r="A22" s="22"/>
      <c r="B22" s="88" t="s">
        <v>49</v>
      </c>
      <c r="C22" s="24"/>
      <c r="D22" s="24"/>
      <c r="E22" s="25"/>
      <c r="F22" s="26">
        <f>D21</f>
        <v>1465</v>
      </c>
      <c r="G22" s="26">
        <f>D21</f>
        <v>1465</v>
      </c>
      <c r="H22" s="25"/>
      <c r="I22" s="22" t="s">
        <v>52</v>
      </c>
    </row>
    <row r="23" spans="1:9" ht="24" x14ac:dyDescent="0.55000000000000004">
      <c r="A23" s="28"/>
      <c r="B23" s="29"/>
      <c r="C23" s="30"/>
      <c r="D23" s="30"/>
      <c r="E23" s="31"/>
      <c r="F23" s="32"/>
      <c r="G23" s="32"/>
      <c r="H23" s="31"/>
      <c r="I23" s="28"/>
    </row>
    <row r="24" spans="1:9" ht="24" x14ac:dyDescent="0.55000000000000004">
      <c r="A24" s="51">
        <v>7</v>
      </c>
      <c r="B24" s="83" t="s">
        <v>53</v>
      </c>
      <c r="C24" s="35">
        <v>716</v>
      </c>
      <c r="D24" s="35">
        <f>C24</f>
        <v>716</v>
      </c>
      <c r="E24" s="53" t="s">
        <v>18</v>
      </c>
      <c r="F24" s="54" t="s">
        <v>54</v>
      </c>
      <c r="G24" s="54" t="s">
        <v>54</v>
      </c>
      <c r="H24" s="55" t="s">
        <v>19</v>
      </c>
      <c r="I24" s="60" t="s">
        <v>55</v>
      </c>
    </row>
    <row r="25" spans="1:9" ht="24" x14ac:dyDescent="0.55000000000000004">
      <c r="A25" s="22"/>
      <c r="B25" s="88" t="s">
        <v>49</v>
      </c>
      <c r="C25" s="24"/>
      <c r="D25" s="24"/>
      <c r="E25" s="25"/>
      <c r="F25" s="26">
        <f>D24</f>
        <v>716</v>
      </c>
      <c r="G25" s="26">
        <f>D24</f>
        <v>716</v>
      </c>
      <c r="H25" s="25"/>
      <c r="I25" s="22" t="s">
        <v>52</v>
      </c>
    </row>
    <row r="26" spans="1:9" ht="24" x14ac:dyDescent="0.55000000000000004">
      <c r="A26" s="61"/>
      <c r="B26" s="89"/>
      <c r="C26" s="63"/>
      <c r="D26" s="63"/>
      <c r="E26" s="64"/>
      <c r="F26" s="65"/>
      <c r="G26" s="65"/>
      <c r="H26" s="64"/>
      <c r="I26" s="61"/>
    </row>
    <row r="27" spans="1:9" ht="24" x14ac:dyDescent="0.55000000000000004">
      <c r="A27" s="28"/>
      <c r="B27" s="29"/>
      <c r="C27" s="30"/>
      <c r="D27" s="30"/>
      <c r="E27" s="31"/>
      <c r="F27" s="32"/>
      <c r="G27" s="32"/>
      <c r="H27" s="31"/>
      <c r="I27" s="28"/>
    </row>
    <row r="28" spans="1:9" ht="24" x14ac:dyDescent="0.55000000000000004">
      <c r="A28" s="17" t="s">
        <v>22</v>
      </c>
      <c r="B28" s="96" t="s">
        <v>56</v>
      </c>
      <c r="C28" s="19">
        <v>300</v>
      </c>
      <c r="D28" s="19">
        <f>C28</f>
        <v>300</v>
      </c>
      <c r="E28" s="20" t="s">
        <v>18</v>
      </c>
      <c r="F28" s="20" t="s">
        <v>54</v>
      </c>
      <c r="G28" s="20" t="s">
        <v>54</v>
      </c>
      <c r="H28" s="21" t="s">
        <v>19</v>
      </c>
      <c r="I28" s="66" t="s">
        <v>57</v>
      </c>
    </row>
    <row r="29" spans="1:9" ht="24" x14ac:dyDescent="0.55000000000000004">
      <c r="A29" s="22"/>
      <c r="B29" s="88" t="s">
        <v>49</v>
      </c>
      <c r="C29" s="24"/>
      <c r="D29" s="24"/>
      <c r="E29" s="25"/>
      <c r="F29" s="26">
        <f>D28</f>
        <v>300</v>
      </c>
      <c r="G29" s="26">
        <f>D28</f>
        <v>300</v>
      </c>
      <c r="H29" s="25"/>
      <c r="I29" s="22" t="s">
        <v>58</v>
      </c>
    </row>
    <row r="30" spans="1:9" ht="24" x14ac:dyDescent="0.55000000000000004">
      <c r="A30" s="67"/>
      <c r="B30" s="68"/>
      <c r="C30" s="69"/>
      <c r="D30" s="19"/>
      <c r="E30" s="31"/>
      <c r="F30" s="32"/>
      <c r="G30" s="32"/>
      <c r="H30" s="70"/>
      <c r="I30" s="67"/>
    </row>
    <row r="31" spans="1:9" ht="24" x14ac:dyDescent="0.55000000000000004">
      <c r="A31" s="33" t="s">
        <v>24</v>
      </c>
      <c r="B31" s="71" t="s">
        <v>59</v>
      </c>
      <c r="C31" s="34">
        <v>1935</v>
      </c>
      <c r="D31" s="35">
        <f>C31</f>
        <v>1935</v>
      </c>
      <c r="E31" s="72" t="s">
        <v>18</v>
      </c>
      <c r="F31" s="97" t="s">
        <v>27</v>
      </c>
      <c r="G31" s="97" t="s">
        <v>27</v>
      </c>
      <c r="H31" s="39" t="s">
        <v>19</v>
      </c>
      <c r="I31" s="40" t="s">
        <v>62</v>
      </c>
    </row>
    <row r="32" spans="1:9" ht="24" x14ac:dyDescent="0.55000000000000004">
      <c r="A32" s="41"/>
      <c r="B32" s="23" t="s">
        <v>60</v>
      </c>
      <c r="C32" s="43"/>
      <c r="D32" s="43"/>
      <c r="E32" s="44"/>
      <c r="F32" s="26">
        <f>D31</f>
        <v>1935</v>
      </c>
      <c r="G32" s="26">
        <f>D31</f>
        <v>1935</v>
      </c>
      <c r="H32" s="44"/>
      <c r="I32" s="22" t="s">
        <v>58</v>
      </c>
    </row>
    <row r="33" spans="1:9" ht="24" x14ac:dyDescent="0.55000000000000004">
      <c r="A33" s="46"/>
      <c r="B33" s="47" t="s">
        <v>61</v>
      </c>
      <c r="C33" s="48"/>
      <c r="D33" s="48"/>
      <c r="E33" s="49"/>
      <c r="F33" s="50"/>
      <c r="G33" s="50"/>
      <c r="H33" s="49"/>
      <c r="I33" s="46"/>
    </row>
    <row r="34" spans="1:9" ht="24" x14ac:dyDescent="0.55000000000000004">
      <c r="A34" s="51">
        <v>10</v>
      </c>
      <c r="B34" s="71" t="s">
        <v>63</v>
      </c>
      <c r="C34" s="35">
        <v>6470</v>
      </c>
      <c r="D34" s="35">
        <f>C34</f>
        <v>6470</v>
      </c>
      <c r="E34" s="53" t="s">
        <v>18</v>
      </c>
      <c r="F34" s="73" t="s">
        <v>66</v>
      </c>
      <c r="G34" s="73" t="s">
        <v>66</v>
      </c>
      <c r="H34" s="55" t="s">
        <v>19</v>
      </c>
      <c r="I34" s="40" t="s">
        <v>67</v>
      </c>
    </row>
    <row r="35" spans="1:9" ht="24" x14ac:dyDescent="0.55000000000000004">
      <c r="A35" s="22"/>
      <c r="B35" s="23" t="s">
        <v>64</v>
      </c>
      <c r="C35" s="24"/>
      <c r="D35" s="24"/>
      <c r="E35" s="25"/>
      <c r="F35" s="26">
        <f>D34</f>
        <v>6470</v>
      </c>
      <c r="G35" s="26">
        <f>D34</f>
        <v>6470</v>
      </c>
      <c r="H35" s="25"/>
      <c r="I35" s="22" t="s">
        <v>68</v>
      </c>
    </row>
    <row r="36" spans="1:9" ht="24" x14ac:dyDescent="0.55000000000000004">
      <c r="A36" s="61"/>
      <c r="B36" s="62" t="s">
        <v>65</v>
      </c>
      <c r="C36" s="63"/>
      <c r="D36" s="63"/>
      <c r="E36" s="64"/>
      <c r="F36" s="65"/>
      <c r="G36" s="65"/>
      <c r="H36" s="64"/>
      <c r="I36" s="61"/>
    </row>
    <row r="37" spans="1:9" ht="24" x14ac:dyDescent="0.55000000000000004">
      <c r="A37" s="28"/>
      <c r="B37" s="29"/>
      <c r="C37" s="30"/>
      <c r="D37" s="30"/>
      <c r="E37" s="31"/>
      <c r="F37" s="32"/>
      <c r="G37" s="32"/>
      <c r="H37" s="31"/>
      <c r="I37" s="28"/>
    </row>
    <row r="38" spans="1:9" ht="24" x14ac:dyDescent="0.55000000000000004">
      <c r="A38" s="51">
        <v>11</v>
      </c>
      <c r="B38" s="71" t="s">
        <v>69</v>
      </c>
      <c r="C38" s="35">
        <v>6432</v>
      </c>
      <c r="D38" s="35">
        <f>C38</f>
        <v>6432</v>
      </c>
      <c r="E38" s="53" t="s">
        <v>18</v>
      </c>
      <c r="F38" s="73" t="s">
        <v>29</v>
      </c>
      <c r="G38" s="73" t="s">
        <v>29</v>
      </c>
      <c r="H38" s="55" t="s">
        <v>19</v>
      </c>
      <c r="I38" s="51" t="s">
        <v>72</v>
      </c>
    </row>
    <row r="39" spans="1:9" ht="24" x14ac:dyDescent="0.55000000000000004">
      <c r="A39" s="22"/>
      <c r="B39" s="23" t="s">
        <v>70</v>
      </c>
      <c r="C39" s="24"/>
      <c r="D39" s="24"/>
      <c r="E39" s="25"/>
      <c r="F39" s="26">
        <f>D38</f>
        <v>6432</v>
      </c>
      <c r="G39" s="26">
        <f>D38</f>
        <v>6432</v>
      </c>
      <c r="H39" s="25"/>
      <c r="I39" s="27" t="s">
        <v>73</v>
      </c>
    </row>
    <row r="40" spans="1:9" ht="24" x14ac:dyDescent="0.55000000000000004">
      <c r="A40" s="61"/>
      <c r="B40" s="62" t="s">
        <v>71</v>
      </c>
      <c r="C40" s="63"/>
      <c r="D40" s="63"/>
      <c r="E40" s="64"/>
      <c r="F40" s="65"/>
      <c r="G40" s="65"/>
      <c r="H40" s="64"/>
      <c r="I40" s="90"/>
    </row>
    <row r="41" spans="1:9" ht="24" x14ac:dyDescent="0.55000000000000004">
      <c r="A41" s="28"/>
      <c r="B41" s="29"/>
      <c r="C41" s="30"/>
      <c r="D41" s="30"/>
      <c r="E41" s="31"/>
      <c r="F41" s="32"/>
      <c r="G41" s="32"/>
      <c r="H41" s="31"/>
      <c r="I41" s="28"/>
    </row>
    <row r="42" spans="1:9" ht="24" x14ac:dyDescent="0.55000000000000004">
      <c r="A42" s="51">
        <v>12</v>
      </c>
      <c r="B42" s="71" t="s">
        <v>74</v>
      </c>
      <c r="C42" s="35">
        <v>520</v>
      </c>
      <c r="D42" s="35">
        <f>C42</f>
        <v>520</v>
      </c>
      <c r="E42" s="53" t="s">
        <v>18</v>
      </c>
      <c r="F42" s="73" t="s">
        <v>50</v>
      </c>
      <c r="G42" s="73" t="s">
        <v>50</v>
      </c>
      <c r="H42" s="55" t="s">
        <v>19</v>
      </c>
      <c r="I42" s="74" t="s">
        <v>76</v>
      </c>
    </row>
    <row r="43" spans="1:9" ht="24" x14ac:dyDescent="0.55000000000000004">
      <c r="A43" s="22"/>
      <c r="B43" s="23" t="s">
        <v>75</v>
      </c>
      <c r="C43" s="24"/>
      <c r="D43" s="24"/>
      <c r="E43" s="25"/>
      <c r="F43" s="26">
        <f>D42</f>
        <v>520</v>
      </c>
      <c r="G43" s="26">
        <f>D42</f>
        <v>520</v>
      </c>
      <c r="H43" s="25"/>
      <c r="I43" s="22" t="s">
        <v>73</v>
      </c>
    </row>
    <row r="44" spans="1:9" ht="24" x14ac:dyDescent="0.55000000000000004">
      <c r="A44" s="28"/>
      <c r="B44" s="29"/>
      <c r="C44" s="30"/>
      <c r="D44" s="30"/>
      <c r="E44" s="31"/>
      <c r="F44" s="32"/>
      <c r="G44" s="32"/>
      <c r="H44" s="31"/>
      <c r="I44" s="28"/>
    </row>
    <row r="45" spans="1:9" ht="24" x14ac:dyDescent="0.55000000000000004">
      <c r="A45" s="51">
        <v>13</v>
      </c>
      <c r="B45" s="71" t="s">
        <v>77</v>
      </c>
      <c r="C45" s="35">
        <v>1000</v>
      </c>
      <c r="D45" s="35">
        <f>C45</f>
        <v>1000</v>
      </c>
      <c r="E45" s="53" t="s">
        <v>18</v>
      </c>
      <c r="F45" s="73" t="s">
        <v>79</v>
      </c>
      <c r="G45" s="73" t="s">
        <v>79</v>
      </c>
      <c r="H45" s="55" t="s">
        <v>19</v>
      </c>
      <c r="I45" s="51" t="s">
        <v>80</v>
      </c>
    </row>
    <row r="46" spans="1:9" ht="24" x14ac:dyDescent="0.55000000000000004">
      <c r="A46" s="22"/>
      <c r="B46" s="23" t="s">
        <v>78</v>
      </c>
      <c r="C46" s="24"/>
      <c r="D46" s="24"/>
      <c r="E46" s="25"/>
      <c r="F46" s="26">
        <f>D45</f>
        <v>1000</v>
      </c>
      <c r="G46" s="26">
        <f>D45</f>
        <v>1000</v>
      </c>
      <c r="H46" s="25"/>
      <c r="I46" s="22" t="s">
        <v>73</v>
      </c>
    </row>
    <row r="47" spans="1:9" ht="24" x14ac:dyDescent="0.55000000000000004">
      <c r="A47" s="61"/>
      <c r="B47" s="62"/>
      <c r="C47" s="63"/>
      <c r="D47" s="63"/>
      <c r="E47" s="64"/>
      <c r="F47" s="65"/>
      <c r="G47" s="65"/>
      <c r="H47" s="64"/>
      <c r="I47" s="61"/>
    </row>
    <row r="48" spans="1:9" ht="24" x14ac:dyDescent="0.55000000000000004">
      <c r="A48" s="51">
        <v>14</v>
      </c>
      <c r="B48" s="52" t="s">
        <v>81</v>
      </c>
      <c r="C48" s="35">
        <v>19600</v>
      </c>
      <c r="D48" s="35">
        <f>C48</f>
        <v>19600</v>
      </c>
      <c r="E48" s="53" t="s">
        <v>18</v>
      </c>
      <c r="F48" s="73" t="s">
        <v>83</v>
      </c>
      <c r="G48" s="73" t="s">
        <v>25</v>
      </c>
      <c r="H48" s="55" t="s">
        <v>19</v>
      </c>
      <c r="I48" s="51" t="s">
        <v>84</v>
      </c>
    </row>
    <row r="49" spans="1:9" ht="24" x14ac:dyDescent="0.55000000000000004">
      <c r="A49" s="98"/>
      <c r="B49" s="99" t="s">
        <v>82</v>
      </c>
      <c r="C49" s="19"/>
      <c r="D49" s="19"/>
      <c r="E49" s="100"/>
      <c r="F49" s="26">
        <f>D48</f>
        <v>19600</v>
      </c>
      <c r="G49" s="26">
        <f>D48</f>
        <v>19600</v>
      </c>
      <c r="H49" s="101"/>
      <c r="I49" s="98" t="s">
        <v>73</v>
      </c>
    </row>
    <row r="50" spans="1:9" ht="24" x14ac:dyDescent="0.55000000000000004">
      <c r="A50" s="51">
        <v>15</v>
      </c>
      <c r="B50" s="71" t="s">
        <v>85</v>
      </c>
      <c r="C50" s="35">
        <v>17922</v>
      </c>
      <c r="D50" s="35">
        <f>C50</f>
        <v>17922</v>
      </c>
      <c r="E50" s="53" t="s">
        <v>18</v>
      </c>
      <c r="F50" s="75" t="s">
        <v>86</v>
      </c>
      <c r="G50" s="75" t="s">
        <v>86</v>
      </c>
      <c r="H50" s="55" t="s">
        <v>19</v>
      </c>
      <c r="I50" s="51" t="s">
        <v>87</v>
      </c>
    </row>
    <row r="51" spans="1:9" x14ac:dyDescent="0.6">
      <c r="A51" s="76"/>
      <c r="B51" s="23" t="s">
        <v>70</v>
      </c>
      <c r="C51" s="77"/>
      <c r="D51" s="77"/>
      <c r="E51" s="78"/>
      <c r="F51" s="26">
        <f>D50</f>
        <v>17922</v>
      </c>
      <c r="G51" s="26">
        <f>D50</f>
        <v>17922</v>
      </c>
      <c r="H51" s="78"/>
      <c r="I51" s="22" t="s">
        <v>73</v>
      </c>
    </row>
    <row r="52" spans="1:9" x14ac:dyDescent="0.6">
      <c r="A52" s="79"/>
      <c r="B52" s="29" t="s">
        <v>71</v>
      </c>
      <c r="C52" s="80"/>
      <c r="D52" s="80"/>
      <c r="E52" s="81"/>
      <c r="F52" s="82"/>
      <c r="G52" s="82"/>
      <c r="H52" s="81"/>
      <c r="I52" s="79"/>
    </row>
    <row r="53" spans="1:9" ht="24" x14ac:dyDescent="0.55000000000000004">
      <c r="A53" s="33" t="s">
        <v>26</v>
      </c>
      <c r="B53" s="71" t="s">
        <v>88</v>
      </c>
      <c r="C53" s="34">
        <v>2000</v>
      </c>
      <c r="D53" s="35">
        <f>C53</f>
        <v>2000</v>
      </c>
      <c r="E53" s="36" t="s">
        <v>18</v>
      </c>
      <c r="F53" s="75" t="s">
        <v>90</v>
      </c>
      <c r="G53" s="75" t="s">
        <v>90</v>
      </c>
      <c r="H53" s="39" t="s">
        <v>19</v>
      </c>
      <c r="I53" s="74" t="s">
        <v>91</v>
      </c>
    </row>
    <row r="54" spans="1:9" ht="24" x14ac:dyDescent="0.55000000000000004">
      <c r="A54" s="41"/>
      <c r="B54" s="23" t="s">
        <v>89</v>
      </c>
      <c r="C54" s="43"/>
      <c r="D54" s="43"/>
      <c r="E54" s="44"/>
      <c r="F54" s="26">
        <f>D53</f>
        <v>2000</v>
      </c>
      <c r="G54" s="26">
        <f>D53</f>
        <v>2000</v>
      </c>
      <c r="H54" s="44"/>
      <c r="I54" s="22" t="s">
        <v>37</v>
      </c>
    </row>
    <row r="55" spans="1:9" ht="24" x14ac:dyDescent="0.55000000000000004">
      <c r="A55" s="46"/>
      <c r="B55" s="47"/>
      <c r="C55" s="48"/>
      <c r="D55" s="48"/>
      <c r="E55" s="49"/>
      <c r="F55" s="50"/>
      <c r="G55" s="50"/>
      <c r="H55" s="49"/>
      <c r="I55" s="46"/>
    </row>
    <row r="56" spans="1:9" ht="24" x14ac:dyDescent="0.55000000000000004">
      <c r="A56" s="51">
        <v>17</v>
      </c>
      <c r="B56" s="71" t="s">
        <v>92</v>
      </c>
      <c r="C56" s="35">
        <v>4755</v>
      </c>
      <c r="D56" s="35">
        <f>C56</f>
        <v>4755</v>
      </c>
      <c r="E56" s="53" t="s">
        <v>18</v>
      </c>
      <c r="F56" s="75" t="s">
        <v>23</v>
      </c>
      <c r="G56" s="75" t="s">
        <v>23</v>
      </c>
      <c r="H56" s="55" t="s">
        <v>19</v>
      </c>
      <c r="I56" s="51" t="s">
        <v>94</v>
      </c>
    </row>
    <row r="57" spans="1:9" ht="24" x14ac:dyDescent="0.55000000000000004">
      <c r="A57" s="22"/>
      <c r="B57" s="23" t="s">
        <v>93</v>
      </c>
      <c r="C57" s="24"/>
      <c r="D57" s="24"/>
      <c r="E57" s="25"/>
      <c r="F57" s="26">
        <f>D56</f>
        <v>4755</v>
      </c>
      <c r="G57" s="26">
        <f>D56</f>
        <v>4755</v>
      </c>
      <c r="H57" s="25"/>
      <c r="I57" s="22" t="s">
        <v>35</v>
      </c>
    </row>
    <row r="58" spans="1:9" ht="24" x14ac:dyDescent="0.55000000000000004">
      <c r="A58" s="28"/>
      <c r="B58" s="29"/>
      <c r="C58" s="30"/>
      <c r="D58" s="30"/>
      <c r="E58" s="31"/>
      <c r="F58" s="32"/>
      <c r="G58" s="32"/>
      <c r="H58" s="31"/>
      <c r="I58" s="28"/>
    </row>
    <row r="59" spans="1:9" ht="24" x14ac:dyDescent="0.55000000000000004">
      <c r="A59" s="51">
        <v>18</v>
      </c>
      <c r="B59" s="83" t="s">
        <v>95</v>
      </c>
      <c r="C59" s="35">
        <v>3030</v>
      </c>
      <c r="D59" s="35">
        <f>C59</f>
        <v>3030</v>
      </c>
      <c r="E59" s="53" t="s">
        <v>18</v>
      </c>
      <c r="F59" s="75" t="s">
        <v>97</v>
      </c>
      <c r="G59" s="75" t="s">
        <v>97</v>
      </c>
      <c r="H59" s="55" t="s">
        <v>19</v>
      </c>
      <c r="I59" s="74" t="s">
        <v>98</v>
      </c>
    </row>
    <row r="60" spans="1:9" ht="24" x14ac:dyDescent="0.55000000000000004">
      <c r="A60" s="22"/>
      <c r="B60" s="23" t="s">
        <v>96</v>
      </c>
      <c r="C60" s="24"/>
      <c r="D60" s="24"/>
      <c r="E60" s="25"/>
      <c r="F60" s="26">
        <f>D59</f>
        <v>3030</v>
      </c>
      <c r="G60" s="26">
        <f>D59</f>
        <v>3030</v>
      </c>
      <c r="H60" s="25"/>
      <c r="I60" s="22" t="s">
        <v>99</v>
      </c>
    </row>
    <row r="61" spans="1:9" ht="24" x14ac:dyDescent="0.55000000000000004">
      <c r="A61" s="28"/>
      <c r="B61" s="29"/>
      <c r="C61" s="30"/>
      <c r="D61" s="30"/>
      <c r="E61" s="31"/>
      <c r="F61" s="32"/>
      <c r="G61" s="32"/>
      <c r="H61" s="31"/>
      <c r="I61" s="28"/>
    </row>
    <row r="62" spans="1:9" ht="24" x14ac:dyDescent="0.55000000000000004">
      <c r="A62" s="51">
        <v>19</v>
      </c>
      <c r="B62" s="52" t="s">
        <v>100</v>
      </c>
      <c r="C62" s="35">
        <v>5000</v>
      </c>
      <c r="D62" s="35">
        <f>C62</f>
        <v>5000</v>
      </c>
      <c r="E62" s="53" t="s">
        <v>18</v>
      </c>
      <c r="F62" s="84" t="s">
        <v>101</v>
      </c>
      <c r="G62" s="84" t="s">
        <v>101</v>
      </c>
      <c r="H62" s="55" t="s">
        <v>19</v>
      </c>
      <c r="I62" s="51" t="s">
        <v>102</v>
      </c>
    </row>
    <row r="63" spans="1:9" ht="24" x14ac:dyDescent="0.55000000000000004">
      <c r="A63" s="22"/>
      <c r="B63" s="23"/>
      <c r="C63" s="24"/>
      <c r="D63" s="24"/>
      <c r="E63" s="25"/>
      <c r="F63" s="26">
        <f>D62</f>
        <v>5000</v>
      </c>
      <c r="G63" s="26">
        <f>D62</f>
        <v>5000</v>
      </c>
      <c r="H63" s="25"/>
      <c r="I63" s="22" t="s">
        <v>47</v>
      </c>
    </row>
    <row r="64" spans="1:9" ht="24" x14ac:dyDescent="0.55000000000000004">
      <c r="A64" s="28"/>
      <c r="B64" s="29"/>
      <c r="C64" s="30"/>
      <c r="D64" s="30"/>
      <c r="E64" s="31"/>
      <c r="F64" s="32"/>
      <c r="G64" s="32"/>
      <c r="H64" s="31"/>
      <c r="I64" s="28"/>
    </row>
    <row r="65" spans="1:9" ht="24" x14ac:dyDescent="0.55000000000000004">
      <c r="A65" s="51">
        <v>20</v>
      </c>
      <c r="B65" s="52" t="s">
        <v>103</v>
      </c>
      <c r="C65" s="35">
        <v>600</v>
      </c>
      <c r="D65" s="35">
        <f>C65</f>
        <v>600</v>
      </c>
      <c r="E65" s="53" t="s">
        <v>18</v>
      </c>
      <c r="F65" s="54" t="s">
        <v>21</v>
      </c>
      <c r="G65" s="54" t="s">
        <v>21</v>
      </c>
      <c r="H65" s="55" t="s">
        <v>19</v>
      </c>
      <c r="I65" s="51" t="s">
        <v>104</v>
      </c>
    </row>
    <row r="66" spans="1:9" ht="24" x14ac:dyDescent="0.55000000000000004">
      <c r="A66" s="22"/>
      <c r="B66" s="23"/>
      <c r="C66" s="24"/>
      <c r="D66" s="24"/>
      <c r="E66" s="25"/>
      <c r="F66" s="26">
        <f>D65</f>
        <v>600</v>
      </c>
      <c r="G66" s="26">
        <f>D65</f>
        <v>600</v>
      </c>
      <c r="H66" s="25"/>
      <c r="I66" s="22" t="s">
        <v>47</v>
      </c>
    </row>
    <row r="67" spans="1:9" ht="24" x14ac:dyDescent="0.55000000000000004">
      <c r="A67" s="28"/>
      <c r="B67" s="29"/>
      <c r="C67" s="30"/>
      <c r="D67" s="30"/>
      <c r="E67" s="31"/>
      <c r="F67" s="32"/>
      <c r="G67" s="32"/>
      <c r="H67" s="31"/>
      <c r="I67" s="28"/>
    </row>
    <row r="68" spans="1:9" ht="24" x14ac:dyDescent="0.55000000000000004">
      <c r="A68" s="51">
        <v>21</v>
      </c>
      <c r="B68" s="104" t="s">
        <v>105</v>
      </c>
      <c r="C68" s="35">
        <v>5600</v>
      </c>
      <c r="D68" s="35">
        <f>C68</f>
        <v>5600</v>
      </c>
      <c r="E68" s="53" t="s">
        <v>18</v>
      </c>
      <c r="F68" s="75" t="s">
        <v>107</v>
      </c>
      <c r="G68" s="75" t="s">
        <v>107</v>
      </c>
      <c r="H68" s="55" t="s">
        <v>19</v>
      </c>
      <c r="I68" s="51" t="s">
        <v>108</v>
      </c>
    </row>
    <row r="69" spans="1:9" ht="24" x14ac:dyDescent="0.55000000000000004">
      <c r="A69" s="22"/>
      <c r="B69" s="105" t="s">
        <v>106</v>
      </c>
      <c r="C69" s="24"/>
      <c r="D69" s="24"/>
      <c r="E69" s="25"/>
      <c r="F69" s="26">
        <f>D68</f>
        <v>5600</v>
      </c>
      <c r="G69" s="26">
        <f>D68</f>
        <v>5600</v>
      </c>
      <c r="H69" s="25"/>
      <c r="I69" s="27" t="s">
        <v>58</v>
      </c>
    </row>
    <row r="70" spans="1:9" ht="24" x14ac:dyDescent="0.55000000000000004">
      <c r="A70" s="61"/>
      <c r="B70" s="62"/>
      <c r="C70" s="63"/>
      <c r="D70" s="63"/>
      <c r="E70" s="64"/>
      <c r="F70" s="65"/>
      <c r="G70" s="65"/>
      <c r="H70" s="64"/>
      <c r="I70" s="61"/>
    </row>
    <row r="71" spans="1:9" ht="24" x14ac:dyDescent="0.55000000000000004">
      <c r="A71" s="28"/>
      <c r="B71" s="29"/>
      <c r="C71" s="30"/>
      <c r="D71" s="30"/>
      <c r="E71" s="31"/>
      <c r="F71" s="32"/>
      <c r="G71" s="32"/>
      <c r="H71" s="31"/>
      <c r="I71" s="28"/>
    </row>
    <row r="72" spans="1:9" s="85" customFormat="1" ht="21" x14ac:dyDescent="0.35">
      <c r="A72" s="51">
        <v>22</v>
      </c>
      <c r="B72" s="52" t="s">
        <v>109</v>
      </c>
      <c r="C72" s="35">
        <v>600</v>
      </c>
      <c r="D72" s="35">
        <f>C72</f>
        <v>600</v>
      </c>
      <c r="E72" s="53" t="s">
        <v>18</v>
      </c>
      <c r="F72" s="54" t="s">
        <v>21</v>
      </c>
      <c r="G72" s="54" t="s">
        <v>21</v>
      </c>
      <c r="H72" s="55" t="s">
        <v>19</v>
      </c>
      <c r="I72" s="51" t="s">
        <v>111</v>
      </c>
    </row>
    <row r="73" spans="1:9" s="85" customFormat="1" ht="21" x14ac:dyDescent="0.35">
      <c r="A73" s="22"/>
      <c r="B73" s="23" t="s">
        <v>110</v>
      </c>
      <c r="C73" s="24"/>
      <c r="D73" s="24"/>
      <c r="E73" s="25"/>
      <c r="F73" s="26">
        <f>D72</f>
        <v>600</v>
      </c>
      <c r="G73" s="26">
        <f>D72</f>
        <v>600</v>
      </c>
      <c r="H73" s="25"/>
      <c r="I73" s="27" t="s">
        <v>112</v>
      </c>
    </row>
    <row r="74" spans="1:9" x14ac:dyDescent="0.6">
      <c r="A74" s="79"/>
      <c r="B74" s="29"/>
      <c r="C74" s="80"/>
      <c r="D74" s="80"/>
      <c r="E74" s="81"/>
      <c r="F74" s="82"/>
      <c r="G74" s="82"/>
      <c r="H74" s="81"/>
      <c r="I74" s="79"/>
    </row>
    <row r="75" spans="1:9" ht="24" x14ac:dyDescent="0.55000000000000004">
      <c r="A75" s="51">
        <v>23</v>
      </c>
      <c r="B75" s="52" t="s">
        <v>113</v>
      </c>
      <c r="C75" s="35">
        <v>19500</v>
      </c>
      <c r="D75" s="35">
        <f>C75</f>
        <v>19500</v>
      </c>
      <c r="E75" s="53" t="s">
        <v>18</v>
      </c>
      <c r="F75" s="86" t="s">
        <v>115</v>
      </c>
      <c r="G75" s="86" t="s">
        <v>115</v>
      </c>
      <c r="H75" s="55" t="s">
        <v>19</v>
      </c>
      <c r="I75" s="51" t="s">
        <v>116</v>
      </c>
    </row>
    <row r="76" spans="1:9" ht="24" x14ac:dyDescent="0.55000000000000004">
      <c r="A76" s="22"/>
      <c r="B76" s="23" t="s">
        <v>114</v>
      </c>
      <c r="C76" s="24"/>
      <c r="D76" s="24"/>
      <c r="E76" s="25"/>
      <c r="F76" s="26">
        <f>D75</f>
        <v>19500</v>
      </c>
      <c r="G76" s="26">
        <f>D75</f>
        <v>19500</v>
      </c>
      <c r="H76" s="25"/>
      <c r="I76" s="22" t="s">
        <v>117</v>
      </c>
    </row>
    <row r="77" spans="1:9" ht="24" x14ac:dyDescent="0.55000000000000004">
      <c r="A77" s="28"/>
      <c r="B77" s="29"/>
      <c r="C77" s="30"/>
      <c r="D77" s="30"/>
      <c r="E77" s="31"/>
      <c r="F77" s="32"/>
      <c r="G77" s="32"/>
      <c r="H77" s="31"/>
      <c r="I77" s="28"/>
    </row>
    <row r="78" spans="1:9" ht="24" x14ac:dyDescent="0.55000000000000004">
      <c r="A78" s="33" t="s">
        <v>30</v>
      </c>
      <c r="B78" s="52" t="s">
        <v>103</v>
      </c>
      <c r="C78" s="34">
        <v>1200</v>
      </c>
      <c r="D78" s="35">
        <f>C78</f>
        <v>1200</v>
      </c>
      <c r="E78" s="36" t="s">
        <v>18</v>
      </c>
      <c r="F78" s="54" t="s">
        <v>21</v>
      </c>
      <c r="G78" s="54" t="s">
        <v>21</v>
      </c>
      <c r="H78" s="39" t="s">
        <v>19</v>
      </c>
      <c r="I78" s="51" t="s">
        <v>120</v>
      </c>
    </row>
    <row r="79" spans="1:9" ht="24" x14ac:dyDescent="0.55000000000000004">
      <c r="A79" s="41"/>
      <c r="B79" s="42" t="s">
        <v>118</v>
      </c>
      <c r="C79" s="43"/>
      <c r="D79" s="43"/>
      <c r="E79" s="44"/>
      <c r="F79" s="26">
        <f>D78</f>
        <v>1200</v>
      </c>
      <c r="G79" s="26">
        <f>D78</f>
        <v>1200</v>
      </c>
      <c r="H79" s="44"/>
      <c r="I79" s="22" t="s">
        <v>121</v>
      </c>
    </row>
    <row r="80" spans="1:9" ht="24" x14ac:dyDescent="0.55000000000000004">
      <c r="A80" s="46"/>
      <c r="B80" s="47" t="s">
        <v>119</v>
      </c>
      <c r="C80" s="48"/>
      <c r="D80" s="48"/>
      <c r="E80" s="49"/>
      <c r="F80" s="50"/>
      <c r="G80" s="50"/>
      <c r="H80" s="49"/>
      <c r="I80" s="46"/>
    </row>
    <row r="81" spans="1:9" ht="24" x14ac:dyDescent="0.55000000000000004">
      <c r="A81" s="51">
        <v>25</v>
      </c>
      <c r="B81" s="52" t="s">
        <v>122</v>
      </c>
      <c r="C81" s="35">
        <v>13000</v>
      </c>
      <c r="D81" s="35">
        <f>C81</f>
        <v>13000</v>
      </c>
      <c r="E81" s="53" t="s">
        <v>18</v>
      </c>
      <c r="F81" s="75" t="s">
        <v>107</v>
      </c>
      <c r="G81" s="75" t="s">
        <v>107</v>
      </c>
      <c r="H81" s="55" t="s">
        <v>19</v>
      </c>
      <c r="I81" s="51" t="s">
        <v>123</v>
      </c>
    </row>
    <row r="82" spans="1:9" ht="24" x14ac:dyDescent="0.55000000000000004">
      <c r="A82" s="22"/>
      <c r="B82" s="42" t="s">
        <v>118</v>
      </c>
      <c r="C82" s="24"/>
      <c r="D82" s="24"/>
      <c r="E82" s="25"/>
      <c r="F82" s="26">
        <f>D81</f>
        <v>13000</v>
      </c>
      <c r="G82" s="26">
        <f>D81</f>
        <v>13000</v>
      </c>
      <c r="H82" s="25"/>
      <c r="I82" s="22" t="s">
        <v>121</v>
      </c>
    </row>
    <row r="83" spans="1:9" ht="24" x14ac:dyDescent="0.55000000000000004">
      <c r="A83" s="28"/>
      <c r="B83" s="47" t="s">
        <v>119</v>
      </c>
      <c r="C83" s="30"/>
      <c r="D83" s="30"/>
      <c r="E83" s="31"/>
      <c r="F83" s="32"/>
      <c r="G83" s="32"/>
      <c r="H83" s="31"/>
      <c r="I83" s="28"/>
    </row>
    <row r="84" spans="1:9" ht="24" x14ac:dyDescent="0.55000000000000004">
      <c r="A84" s="51">
        <v>26</v>
      </c>
      <c r="B84" s="52" t="s">
        <v>124</v>
      </c>
      <c r="C84" s="35">
        <v>17650</v>
      </c>
      <c r="D84" s="35">
        <f>C84</f>
        <v>17650</v>
      </c>
      <c r="E84" s="53" t="s">
        <v>18</v>
      </c>
      <c r="F84" s="54" t="s">
        <v>21</v>
      </c>
      <c r="G84" s="54" t="s">
        <v>21</v>
      </c>
      <c r="H84" s="55" t="s">
        <v>19</v>
      </c>
      <c r="I84" s="51" t="s">
        <v>126</v>
      </c>
    </row>
    <row r="85" spans="1:9" ht="24" x14ac:dyDescent="0.55000000000000004">
      <c r="A85" s="22"/>
      <c r="B85" s="23" t="s">
        <v>125</v>
      </c>
      <c r="C85" s="24"/>
      <c r="D85" s="24"/>
      <c r="E85" s="25"/>
      <c r="F85" s="26">
        <f>D84</f>
        <v>17650</v>
      </c>
      <c r="G85" s="26">
        <f>D84</f>
        <v>17650</v>
      </c>
      <c r="H85" s="25"/>
      <c r="I85" s="22" t="s">
        <v>127</v>
      </c>
    </row>
    <row r="86" spans="1:9" ht="24" x14ac:dyDescent="0.55000000000000004">
      <c r="A86" s="28"/>
      <c r="B86" s="29"/>
      <c r="C86" s="30"/>
      <c r="D86" s="30"/>
      <c r="E86" s="31"/>
      <c r="F86" s="32"/>
      <c r="G86" s="32"/>
      <c r="H86" s="31"/>
      <c r="I86" s="28"/>
    </row>
    <row r="87" spans="1:9" ht="24" x14ac:dyDescent="0.55000000000000004">
      <c r="A87" s="51">
        <v>27</v>
      </c>
      <c r="B87" s="52" t="s">
        <v>128</v>
      </c>
      <c r="C87" s="35">
        <v>14000</v>
      </c>
      <c r="D87" s="35">
        <f>C87</f>
        <v>14000</v>
      </c>
      <c r="E87" s="53" t="s">
        <v>18</v>
      </c>
      <c r="F87" s="54" t="s">
        <v>129</v>
      </c>
      <c r="G87" s="54" t="s">
        <v>129</v>
      </c>
      <c r="H87" s="55" t="s">
        <v>19</v>
      </c>
      <c r="I87" s="51" t="s">
        <v>130</v>
      </c>
    </row>
    <row r="88" spans="1:9" ht="24" x14ac:dyDescent="0.55000000000000004">
      <c r="A88" s="22"/>
      <c r="B88" s="23"/>
      <c r="C88" s="24"/>
      <c r="D88" s="24"/>
      <c r="E88" s="25"/>
      <c r="F88" s="26">
        <f>D87</f>
        <v>14000</v>
      </c>
      <c r="G88" s="26">
        <f>D87</f>
        <v>14000</v>
      </c>
      <c r="H88" s="25"/>
      <c r="I88" s="22" t="s">
        <v>73</v>
      </c>
    </row>
    <row r="89" spans="1:9" ht="24" x14ac:dyDescent="0.55000000000000004">
      <c r="A89" s="28"/>
      <c r="B89" s="29"/>
      <c r="C89" s="30"/>
      <c r="D89" s="30"/>
      <c r="E89" s="31"/>
      <c r="F89" s="32"/>
      <c r="G89" s="32"/>
      <c r="H89" s="31"/>
      <c r="I89" s="28"/>
    </row>
    <row r="90" spans="1:9" ht="24" x14ac:dyDescent="0.55000000000000004">
      <c r="A90" s="51">
        <v>28</v>
      </c>
      <c r="B90" s="83" t="s">
        <v>131</v>
      </c>
      <c r="C90" s="35">
        <v>42489.7</v>
      </c>
      <c r="D90" s="35">
        <f>C90</f>
        <v>42489.7</v>
      </c>
      <c r="E90" s="53" t="s">
        <v>18</v>
      </c>
      <c r="F90" s="54" t="s">
        <v>133</v>
      </c>
      <c r="G90" s="54" t="s">
        <v>133</v>
      </c>
      <c r="H90" s="55" t="s">
        <v>19</v>
      </c>
      <c r="I90" s="51" t="s">
        <v>134</v>
      </c>
    </row>
    <row r="91" spans="1:9" ht="24" x14ac:dyDescent="0.55000000000000004">
      <c r="A91" s="22"/>
      <c r="B91" s="23" t="s">
        <v>132</v>
      </c>
      <c r="C91" s="24"/>
      <c r="D91" s="24"/>
      <c r="E91" s="25"/>
      <c r="F91" s="26">
        <f>D90</f>
        <v>42489.7</v>
      </c>
      <c r="G91" s="26">
        <f>D90</f>
        <v>42489.7</v>
      </c>
      <c r="H91" s="25"/>
      <c r="I91" s="22" t="s">
        <v>73</v>
      </c>
    </row>
    <row r="92" spans="1:9" ht="24" x14ac:dyDescent="0.55000000000000004">
      <c r="A92" s="61"/>
      <c r="B92" s="23"/>
      <c r="C92" s="63"/>
      <c r="D92" s="63"/>
      <c r="E92" s="64"/>
      <c r="F92" s="65"/>
      <c r="G92" s="65"/>
      <c r="H92" s="64"/>
      <c r="I92" s="61"/>
    </row>
    <row r="93" spans="1:9" ht="24" x14ac:dyDescent="0.55000000000000004">
      <c r="A93" s="28"/>
      <c r="B93" s="87"/>
      <c r="C93" s="30"/>
      <c r="D93" s="30"/>
      <c r="E93" s="31"/>
      <c r="F93" s="32"/>
      <c r="G93" s="32"/>
      <c r="H93" s="31"/>
      <c r="I93" s="28"/>
    </row>
    <row r="94" spans="1:9" ht="24" x14ac:dyDescent="0.55000000000000004">
      <c r="A94" s="51">
        <v>29</v>
      </c>
      <c r="B94" s="52" t="s">
        <v>135</v>
      </c>
      <c r="C94" s="35">
        <v>3150</v>
      </c>
      <c r="D94" s="35">
        <f>C94</f>
        <v>3150</v>
      </c>
      <c r="E94" s="53" t="s">
        <v>18</v>
      </c>
      <c r="F94" s="54" t="s">
        <v>136</v>
      </c>
      <c r="G94" s="54" t="s">
        <v>136</v>
      </c>
      <c r="H94" s="55" t="s">
        <v>19</v>
      </c>
      <c r="I94" s="51" t="s">
        <v>137</v>
      </c>
    </row>
    <row r="95" spans="1:9" ht="24" x14ac:dyDescent="0.55000000000000004">
      <c r="A95" s="22"/>
      <c r="B95" s="88" t="s">
        <v>82</v>
      </c>
      <c r="C95" s="24"/>
      <c r="D95" s="24"/>
      <c r="E95" s="25"/>
      <c r="F95" s="26">
        <f>D94</f>
        <v>3150</v>
      </c>
      <c r="G95" s="26">
        <f>D94</f>
        <v>3150</v>
      </c>
      <c r="H95" s="25"/>
      <c r="I95" s="22" t="s">
        <v>73</v>
      </c>
    </row>
    <row r="96" spans="1:9" x14ac:dyDescent="0.6">
      <c r="A96" s="79"/>
      <c r="B96" s="29"/>
      <c r="C96" s="80"/>
      <c r="D96" s="80"/>
      <c r="E96" s="81"/>
      <c r="F96" s="82"/>
      <c r="G96" s="82"/>
      <c r="H96" s="81"/>
      <c r="I96" s="79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ก.ค.62</vt:lpstr>
      <vt:lpstr>ก.ค.62!Print_Titles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2020-07-23T02:17:24Z</cp:lastPrinted>
  <dcterms:created xsi:type="dcterms:W3CDTF">2020-07-22T08:07:58Z</dcterms:created>
  <dcterms:modified xsi:type="dcterms:W3CDTF">2020-07-23T02:44:47Z</dcterms:modified>
</cp:coreProperties>
</file>