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15360" windowHeight="7230"/>
  </bookViews>
  <sheets>
    <sheet name="ก.พ.62" sheetId="1" r:id="rId1"/>
  </sheets>
  <definedNames>
    <definedName name="_xlnm.Print_Titles" localSheetId="0">ก.พ.62!$1:$5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1" l="1"/>
  <c r="G135" i="1" s="1"/>
  <c r="D131" i="1"/>
  <c r="F132" i="1" s="1"/>
  <c r="D128" i="1"/>
  <c r="G129" i="1" s="1"/>
  <c r="D125" i="1"/>
  <c r="G126" i="1" s="1"/>
  <c r="D122" i="1"/>
  <c r="G123" i="1" s="1"/>
  <c r="D119" i="1"/>
  <c r="F120" i="1" s="1"/>
  <c r="D116" i="1"/>
  <c r="G117" i="1" s="1"/>
  <c r="G120" i="1" l="1"/>
  <c r="F129" i="1"/>
  <c r="G132" i="1"/>
  <c r="F117" i="1"/>
  <c r="F126" i="1"/>
  <c r="F123" i="1"/>
  <c r="F135" i="1"/>
  <c r="D112" i="1"/>
  <c r="G113" i="1" s="1"/>
  <c r="D109" i="1"/>
  <c r="F110" i="1" s="1"/>
  <c r="D106" i="1"/>
  <c r="F107" i="1" s="1"/>
  <c r="D103" i="1"/>
  <c r="F104" i="1" s="1"/>
  <c r="D100" i="1"/>
  <c r="G101" i="1" s="1"/>
  <c r="D97" i="1"/>
  <c r="F98" i="1" s="1"/>
  <c r="G95" i="1"/>
  <c r="F95" i="1"/>
  <c r="D94" i="1"/>
  <c r="G107" i="1" l="1"/>
  <c r="G110" i="1"/>
  <c r="G98" i="1"/>
  <c r="F101" i="1"/>
  <c r="G104" i="1"/>
  <c r="F113" i="1"/>
  <c r="D90" i="1"/>
  <c r="G91" i="1" s="1"/>
  <c r="D87" i="1"/>
  <c r="F88" i="1" s="1"/>
  <c r="D84" i="1"/>
  <c r="F85" i="1" s="1"/>
  <c r="D81" i="1"/>
  <c r="G82" i="1" s="1"/>
  <c r="D78" i="1"/>
  <c r="G79" i="1" s="1"/>
  <c r="D75" i="1"/>
  <c r="F76" i="1" s="1"/>
  <c r="D72" i="1"/>
  <c r="G73" i="1" s="1"/>
  <c r="D68" i="1"/>
  <c r="G69" i="1" s="1"/>
  <c r="D65" i="1"/>
  <c r="G66" i="1" s="1"/>
  <c r="D62" i="1"/>
  <c r="F63" i="1" s="1"/>
  <c r="D59" i="1"/>
  <c r="F60" i="1" s="1"/>
  <c r="D56" i="1"/>
  <c r="G57" i="1" s="1"/>
  <c r="D53" i="1"/>
  <c r="G54" i="1" s="1"/>
  <c r="D50" i="1"/>
  <c r="F51" i="1" s="1"/>
  <c r="D46" i="1"/>
  <c r="D43" i="1"/>
  <c r="F44" i="1" s="1"/>
  <c r="D40" i="1"/>
  <c r="F41" i="1" s="1"/>
  <c r="D37" i="1"/>
  <c r="G38" i="1" s="1"/>
  <c r="D34" i="1"/>
  <c r="G35" i="1" s="1"/>
  <c r="D31" i="1"/>
  <c r="F32" i="1" s="1"/>
  <c r="D28" i="1"/>
  <c r="G29" i="1" s="1"/>
  <c r="D24" i="1"/>
  <c r="G25" i="1" s="1"/>
  <c r="D21" i="1"/>
  <c r="G22" i="1" s="1"/>
  <c r="D18" i="1"/>
  <c r="F19" i="1" s="1"/>
  <c r="D15" i="1"/>
  <c r="F16" i="1" s="1"/>
  <c r="D12" i="1"/>
  <c r="G13" i="1" s="1"/>
  <c r="D9" i="1"/>
  <c r="G10" i="1" s="1"/>
  <c r="D6" i="1"/>
  <c r="F7" i="1" s="1"/>
  <c r="G60" i="1" l="1"/>
  <c r="G47" i="1"/>
  <c r="F47" i="1"/>
  <c r="G16" i="1"/>
  <c r="G44" i="1"/>
  <c r="G88" i="1"/>
  <c r="G51" i="1"/>
  <c r="G19" i="1"/>
  <c r="F29" i="1"/>
  <c r="G41" i="1"/>
  <c r="G63" i="1"/>
  <c r="F73" i="1"/>
  <c r="G85" i="1"/>
  <c r="G7" i="1"/>
  <c r="G32" i="1"/>
  <c r="G76" i="1"/>
  <c r="F13" i="1"/>
  <c r="F25" i="1"/>
  <c r="F38" i="1"/>
  <c r="F57" i="1"/>
  <c r="F69" i="1"/>
  <c r="F82" i="1"/>
  <c r="F10" i="1"/>
  <c r="F22" i="1"/>
  <c r="F35" i="1"/>
  <c r="F54" i="1"/>
  <c r="F66" i="1"/>
  <c r="F79" i="1"/>
  <c r="F91" i="1"/>
</calcChain>
</file>

<file path=xl/sharedStrings.xml><?xml version="1.0" encoding="utf-8"?>
<sst xmlns="http://schemas.openxmlformats.org/spreadsheetml/2006/main" count="342" uniqueCount="161">
  <si>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</si>
  <si>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</si>
  <si>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</si>
  <si>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</si>
  <si>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</si>
  <si>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</si>
  <si>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</si>
  <si>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</si>
  <si>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</si>
  <si>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</si>
  <si>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</si>
  <si>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</si>
  <si>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</si>
  <si>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</si>
  <si>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</si>
  <si>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</si>
  <si>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</si>
  <si>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</si>
  <si>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เฉพาะเจาะจง</t>
  </si>
  <si>
    <t>กองทุน SML โรงน้ำดื่มทับไทร</t>
  </si>
  <si>
    <t>อยู่ในวงเงินงบประมาณที่ตั้งไว้</t>
  </si>
  <si>
    <t>2.</t>
  </si>
  <si>
    <t>จัดซื้อวัสดุงานบ้านงานครัว</t>
  </si>
  <si>
    <t>หกจ.ไพรัชคอมพิวเตอร์</t>
  </si>
  <si>
    <t>8</t>
  </si>
  <si>
    <t>9</t>
  </si>
  <si>
    <t>16</t>
  </si>
  <si>
    <t>จ้างเหมาจัดทำป้ายไวนิล</t>
  </si>
  <si>
    <t>จ้างเหมาจัดทำอาหารและ</t>
  </si>
  <si>
    <t>นางสาวจรรยา สรรพกิจ</t>
  </si>
  <si>
    <t xml:space="preserve"> 27/2562</t>
  </si>
  <si>
    <t>อาหารว่างและเครื่องดื่ม</t>
  </si>
  <si>
    <t xml:space="preserve"> 6 ธ.ค.61</t>
  </si>
  <si>
    <t xml:space="preserve">โครงการศูนย์เพื่อนใจ TO BE </t>
  </si>
  <si>
    <t>NUMBER ONE ต้านยาเสพติด</t>
  </si>
  <si>
    <t>จ้างเหมาเช่าเครื่องเสียง</t>
  </si>
  <si>
    <t>นายวิชาญ แดงจ่าง</t>
  </si>
  <si>
    <t xml:space="preserve"> 28/2562</t>
  </si>
  <si>
    <t>และห้องประชุม โครงการศูนย์</t>
  </si>
  <si>
    <t>เพื่อนใจฯ</t>
  </si>
  <si>
    <t>จ้างเหมาย้ายรถขุดตีนตะขาบ</t>
  </si>
  <si>
    <t>นายอดิเรก ขอนศักดิ์</t>
  </si>
  <si>
    <t xml:space="preserve"> 29/2562</t>
  </si>
  <si>
    <t>24</t>
  </si>
  <si>
    <t>อู่ชัยเจริญอะไหล่ยนต์</t>
  </si>
  <si>
    <t>ร้าน เจ.ที.ป้ายโฆษณา</t>
  </si>
  <si>
    <t>แบบสรุปผลการดำเนินการจัดซื้อจัดจ้างในรอบเดือน กุมภาพันธ์ 2562</t>
  </si>
  <si>
    <t>ซื้อโน๊ตบุ๊คและเครื่องสำรองไฟ</t>
  </si>
  <si>
    <t>หจก.ไพรัชคอมพิวเตอร์</t>
  </si>
  <si>
    <t>54/2562</t>
  </si>
  <si>
    <t xml:space="preserve"> 1 ก.พ.62</t>
  </si>
  <si>
    <t>จัดซื้อน้ำดื่มชนิดถัง</t>
  </si>
  <si>
    <t>55/2562</t>
  </si>
  <si>
    <t>จัดซื้ออุปกรณ์ในการฝึก</t>
  </si>
  <si>
    <t>โครงการฝึกซ้อมแผนป้องกัน</t>
  </si>
  <si>
    <t>อัคคีภัยในสถานศึกษา</t>
  </si>
  <si>
    <t>ร้านรุ่งเรืองพาณิชย์</t>
  </si>
  <si>
    <t xml:space="preserve"> 56/2562</t>
  </si>
  <si>
    <t xml:space="preserve"> 4 ก.พ.62</t>
  </si>
  <si>
    <t>ร้านอร่ามพานิช</t>
  </si>
  <si>
    <t>57/2562</t>
  </si>
  <si>
    <t xml:space="preserve"> 5 ก.พ.62</t>
  </si>
  <si>
    <t>จัดซื้อวัสดุยานพาหนะ</t>
  </si>
  <si>
    <t>58/2562</t>
  </si>
  <si>
    <t>จัดซื้อหมึกเครื่องพิมพ์</t>
  </si>
  <si>
    <t xml:space="preserve">  7 ก.พ.62</t>
  </si>
  <si>
    <t xml:space="preserve"> 62/2562</t>
  </si>
  <si>
    <t>จัดซื้อท่อคอนกรีตบ่อพัก</t>
  </si>
  <si>
    <t xml:space="preserve"> 8 ก.พ.62</t>
  </si>
  <si>
    <t>ร้านอรวรรณวัสดุ</t>
  </si>
  <si>
    <t>63.1/2562</t>
  </si>
  <si>
    <t xml:space="preserve"> 11 ก.พ.62</t>
  </si>
  <si>
    <t>จัดซื้อเก้าอี้พนักพิง</t>
  </si>
  <si>
    <t>หจก.จันทบุรีเครื่องเรือน</t>
  </si>
  <si>
    <t xml:space="preserve"> 65/2562</t>
  </si>
  <si>
    <t xml:space="preserve"> 14 ก.พ.62</t>
  </si>
  <si>
    <t>จัดซื้ออาหารว่างและเครื่องดื่ม</t>
  </si>
  <si>
    <t>ร้านกำไรภัณฑ์</t>
  </si>
  <si>
    <t xml:space="preserve"> 66/2562</t>
  </si>
  <si>
    <t xml:space="preserve"> 13 ก.พ.62</t>
  </si>
  <si>
    <t>จัดซื้อวัสดุเครื่องแต่งกาย</t>
  </si>
  <si>
    <t>ร้านดววงเดือน</t>
  </si>
  <si>
    <t xml:space="preserve"> 67/2562</t>
  </si>
  <si>
    <t>จัดซื้อถุงดำ</t>
  </si>
  <si>
    <t>ร้านดวงเดือน</t>
  </si>
  <si>
    <t xml:space="preserve"> 68/2562</t>
  </si>
  <si>
    <t>จัดซื้อเครื่องคอมพิวเตอร์และ</t>
  </si>
  <si>
    <t>เครื่องพิมพ์</t>
  </si>
  <si>
    <t>ร้านอัลไพน์ อินเตอร์เทรด</t>
  </si>
  <si>
    <t>70/2562</t>
  </si>
  <si>
    <t xml:space="preserve"> 20 ก.พ.62</t>
  </si>
  <si>
    <t>จัดซื้อหมึกเครื่องแฟกซ์</t>
  </si>
  <si>
    <t>71/2562</t>
  </si>
  <si>
    <t xml:space="preserve"> 21 ก.พ.62</t>
  </si>
  <si>
    <t xml:space="preserve"> 74/2562</t>
  </si>
  <si>
    <t xml:space="preserve"> 25 ก.พ.62</t>
  </si>
  <si>
    <t>จัดซื้อวัสดุสำนักงาน</t>
  </si>
  <si>
    <t>ร้านออฟฟิศมาร์ต</t>
  </si>
  <si>
    <t xml:space="preserve"> 75/2562</t>
  </si>
  <si>
    <t xml:space="preserve"> 26 ก.พ.62</t>
  </si>
  <si>
    <t xml:space="preserve"> 76/2562</t>
  </si>
  <si>
    <t xml:space="preserve"> 77/2562</t>
  </si>
  <si>
    <t xml:space="preserve">  26 ก.พ.62</t>
  </si>
  <si>
    <t>จัดซื้อวัคซีนป้องกันโรคพิษ</t>
  </si>
  <si>
    <t>โรค คนปลอดภัยฯ</t>
  </si>
  <si>
    <t xml:space="preserve">สุนัขบ้าตามโครงการ สัตว์ปลอดโรค </t>
  </si>
  <si>
    <t>ร้านพลับพลาสัตวแพทย์</t>
  </si>
  <si>
    <t xml:space="preserve"> 78/2562</t>
  </si>
  <si>
    <t xml:space="preserve"> 28 ก.พ.62</t>
  </si>
  <si>
    <t>จ้างเหมาซ่อมแซมเครื่อง</t>
  </si>
  <si>
    <t>ปรับอากาศ</t>
  </si>
  <si>
    <t>ร้านทับไทรโทรทัศน์บริการ</t>
  </si>
  <si>
    <t>49/2562</t>
  </si>
  <si>
    <t xml:space="preserve"> 50 /2562</t>
  </si>
  <si>
    <t xml:space="preserve"> 51/2562</t>
  </si>
  <si>
    <t xml:space="preserve"> 6 ก.พ.62</t>
  </si>
  <si>
    <t>จ้างเหมาซ่อมแซมรถบรรทุกน้ำ</t>
  </si>
  <si>
    <t>ทะเบียน 80-8635 จบ.</t>
  </si>
  <si>
    <t xml:space="preserve"> 52/2562</t>
  </si>
  <si>
    <t>จ้างเหมาซ่อมแซมรถขุดตีน</t>
  </si>
  <si>
    <t>ตะขาบ</t>
  </si>
  <si>
    <t>บ.คูโบต้า</t>
  </si>
  <si>
    <t xml:space="preserve"> 53/2562</t>
  </si>
  <si>
    <t>บริเวณที่ทิ้งขยะ</t>
  </si>
  <si>
    <t xml:space="preserve"> 54/2562</t>
  </si>
  <si>
    <t>จ้างเหมาจัดทำตรายาง</t>
  </si>
  <si>
    <t xml:space="preserve"> 12 ก.พ.62</t>
  </si>
  <si>
    <t>31</t>
  </si>
  <si>
    <t>จ้างเหมาซ่อมแซมรถบรรทุกขยะ</t>
  </si>
  <si>
    <t>ทะเบียน 81-4579 จบ.</t>
  </si>
  <si>
    <t>ร้าน ป.ไดนาโม</t>
  </si>
  <si>
    <t xml:space="preserve"> 15 ก.พ.62</t>
  </si>
  <si>
    <t>ทะเบียน 81-0613 จบ.</t>
  </si>
  <si>
    <t>อู่ช่างปุ๊</t>
  </si>
  <si>
    <t>58.1/2562</t>
  </si>
  <si>
    <t xml:space="preserve"> 22 ก.พ.62</t>
  </si>
  <si>
    <t>จ้างเหมาติดตั้งกรองอากาศใหม่</t>
  </si>
  <si>
    <t>ร้านวุฒิการช่างตลาดต้นไทร</t>
  </si>
  <si>
    <t>59/2562</t>
  </si>
  <si>
    <t>จ้างย้ายรถขุดตีนตะขาบ</t>
  </si>
  <si>
    <t>ตค-2906 จบ.</t>
  </si>
  <si>
    <t>60/2562</t>
  </si>
  <si>
    <t>จ้างเติมถังดับเพลิง</t>
  </si>
  <si>
    <t>61/2562</t>
  </si>
  <si>
    <t>38</t>
  </si>
  <si>
    <t>62/2562</t>
  </si>
  <si>
    <t xml:space="preserve">63/2562 </t>
  </si>
  <si>
    <t>จ้างเหมาจัดทำเล่ม</t>
  </si>
  <si>
    <t>ร้านกรีนดีไซน์</t>
  </si>
  <si>
    <t>64/2562</t>
  </si>
  <si>
    <t>โครงการก่อสร้างถนน คสล.</t>
  </si>
  <si>
    <t>ซอยทองลุ้ย (ไอยรา)</t>
  </si>
  <si>
    <t>นายสมบูรณ์ บูรณสมภพ</t>
  </si>
  <si>
    <t>29/2562</t>
  </si>
  <si>
    <t>ซอยน้ำตกทับหมาก (ต่อจาก</t>
  </si>
  <si>
    <t>ของเดิม)</t>
  </si>
  <si>
    <t xml:space="preserve">30/2562 </t>
  </si>
  <si>
    <t>ซอยวงแหวน</t>
  </si>
  <si>
    <t xml:space="preserve"> 31/2562</t>
  </si>
  <si>
    <t>ซอยผางาม</t>
  </si>
  <si>
    <t>32/2562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</si>
</sst>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  <charset val="222"/>
    </font>
    <font>
      <sz val="10"/>
      <name val="Arial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6"/>
      <name val="TH Niramit AS"/>
    </font>
    <font>
      <sz val="15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4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15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7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43" fontId="8" fillId="0" borderId="4" xfId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vertical="top"/>
    </xf>
    <xf numFmtId="43" fontId="8" fillId="0" borderId="5" xfId="1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4" fontId="8" fillId="0" borderId="5" xfId="0" applyNumberFormat="1" applyFont="1" applyBorder="1" applyAlignment="1">
      <alignment horizontal="center" vertical="top"/>
    </xf>
    <xf numFmtId="0" fontId="7" fillId="0" borderId="4" xfId="0" applyFont="1" applyBorder="1"/>
    <xf numFmtId="0" fontId="9" fillId="0" borderId="0" xfId="0" applyFont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43" fontId="8" fillId="0" borderId="0" xfId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0" fontId="7" fillId="0" borderId="0" xfId="0" applyFont="1"/>
    <xf numFmtId="4" fontId="10" fillId="0" borderId="4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vertical="top"/>
    </xf>
    <xf numFmtId="43" fontId="3" fillId="0" borderId="12" xfId="1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4" fontId="3" fillId="0" borderId="12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37"/>
  <sheetViews>
    <sheetView tabSelected="1" topLeftCell="A118" zoomScaleNormal="100" zoomScaleSheetLayoutView="100" workbookViewId="0">
      <selection activeCell="E135" sqref="E135"/>
    </sheetView>
  </sheetViews>
  <sheetFormatPr defaultRowHeight="24.75" x14ac:dyDescent="0.6"/>
  <cols>
    <col min="1" max="1" width="6" style="79" customWidth="1"/>
    <col min="2" max="2" width="24.140625" style="80" customWidth="1"/>
    <col min="3" max="4" width="15.7109375" style="81" customWidth="1"/>
    <col min="5" max="5" width="13.42578125" style="82" customWidth="1"/>
    <col min="6" max="6" width="22.5703125" style="83" customWidth="1"/>
    <col min="7" max="7" width="23.5703125" style="83" customWidth="1"/>
    <col min="8" max="8" width="22" style="82" customWidth="1"/>
    <col min="9" max="9" width="20" style="79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97" t="s">
        <v>46</v>
      </c>
      <c r="B2" s="97"/>
      <c r="C2" s="97"/>
      <c r="D2" s="97"/>
      <c r="E2" s="97"/>
      <c r="F2" s="97"/>
      <c r="G2" s="97"/>
      <c r="H2" s="97"/>
      <c r="I2" s="97"/>
    </row>
    <row r="3" spans="1:9" ht="23.25" x14ac:dyDescent="0.55000000000000004">
      <c r="A3" s="98" t="s">
        <v>1</v>
      </c>
      <c r="B3" s="98"/>
      <c r="C3" s="98"/>
      <c r="D3" s="98"/>
      <c r="E3" s="98"/>
      <c r="F3" s="98"/>
      <c r="G3" s="98"/>
      <c r="H3" s="98"/>
      <c r="I3" s="98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47</v>
      </c>
      <c r="C6" s="19">
        <v>18500</v>
      </c>
      <c r="D6" s="19">
        <f>C6</f>
        <v>18500</v>
      </c>
      <c r="E6" s="20" t="s">
        <v>18</v>
      </c>
      <c r="F6" s="21" t="s">
        <v>48</v>
      </c>
      <c r="G6" s="21" t="s">
        <v>48</v>
      </c>
      <c r="H6" s="21" t="s">
        <v>20</v>
      </c>
      <c r="I6" s="17" t="s">
        <v>49</v>
      </c>
    </row>
    <row r="7" spans="1:9" ht="24" x14ac:dyDescent="0.55000000000000004">
      <c r="A7" s="22"/>
      <c r="B7" s="23"/>
      <c r="C7" s="24"/>
      <c r="D7" s="24"/>
      <c r="E7" s="25"/>
      <c r="F7" s="26">
        <f>D6</f>
        <v>18500</v>
      </c>
      <c r="G7" s="26">
        <f>D6</f>
        <v>18500</v>
      </c>
      <c r="H7" s="25"/>
      <c r="I7" s="27" t="s">
        <v>50</v>
      </c>
    </row>
    <row r="8" spans="1:9" ht="24" x14ac:dyDescent="0.55000000000000004">
      <c r="A8" s="28"/>
      <c r="B8" s="29"/>
      <c r="C8" s="30"/>
      <c r="D8" s="30"/>
      <c r="E8" s="31"/>
      <c r="F8" s="32"/>
      <c r="G8" s="32"/>
      <c r="H8" s="31"/>
      <c r="I8" s="28"/>
    </row>
    <row r="9" spans="1:9" ht="24" x14ac:dyDescent="0.55000000000000004">
      <c r="A9" s="33" t="s">
        <v>21</v>
      </c>
      <c r="B9" s="34" t="s">
        <v>51</v>
      </c>
      <c r="C9" s="35">
        <v>500</v>
      </c>
      <c r="D9" s="36">
        <f>C9</f>
        <v>500</v>
      </c>
      <c r="E9" s="37" t="s">
        <v>18</v>
      </c>
      <c r="F9" s="84" t="s">
        <v>19</v>
      </c>
      <c r="G9" s="84" t="s">
        <v>19</v>
      </c>
      <c r="H9" s="39" t="s">
        <v>20</v>
      </c>
      <c r="I9" s="40" t="s">
        <v>52</v>
      </c>
    </row>
    <row r="10" spans="1:9" ht="24" x14ac:dyDescent="0.55000000000000004">
      <c r="A10" s="41"/>
      <c r="B10" s="42"/>
      <c r="C10" s="43"/>
      <c r="D10" s="43"/>
      <c r="E10" s="44"/>
      <c r="F10" s="26">
        <f>D9</f>
        <v>500</v>
      </c>
      <c r="G10" s="26">
        <f>D9</f>
        <v>500</v>
      </c>
      <c r="H10" s="44"/>
      <c r="I10" s="45" t="s">
        <v>50</v>
      </c>
    </row>
    <row r="11" spans="1:9" ht="24" x14ac:dyDescent="0.55000000000000004">
      <c r="A11" s="46"/>
      <c r="B11" s="47"/>
      <c r="C11" s="48"/>
      <c r="D11" s="48"/>
      <c r="E11" s="49"/>
      <c r="F11" s="50"/>
      <c r="G11" s="50"/>
      <c r="H11" s="49"/>
      <c r="I11" s="46"/>
    </row>
    <row r="12" spans="1:9" ht="24" x14ac:dyDescent="0.55000000000000004">
      <c r="A12" s="51">
        <v>3</v>
      </c>
      <c r="B12" s="52" t="s">
        <v>53</v>
      </c>
      <c r="C12" s="36">
        <v>25660</v>
      </c>
      <c r="D12" s="36">
        <f>C12</f>
        <v>25660</v>
      </c>
      <c r="E12" s="53" t="s">
        <v>18</v>
      </c>
      <c r="F12" s="38" t="s">
        <v>56</v>
      </c>
      <c r="G12" s="38" t="s">
        <v>56</v>
      </c>
      <c r="H12" s="54" t="s">
        <v>20</v>
      </c>
      <c r="I12" s="51" t="s">
        <v>57</v>
      </c>
    </row>
    <row r="13" spans="1:9" ht="24" x14ac:dyDescent="0.55000000000000004">
      <c r="A13" s="22"/>
      <c r="B13" s="85" t="s">
        <v>54</v>
      </c>
      <c r="C13" s="24"/>
      <c r="D13" s="24"/>
      <c r="E13" s="25"/>
      <c r="F13" s="26">
        <f>D12</f>
        <v>25660</v>
      </c>
      <c r="G13" s="26">
        <f>D12</f>
        <v>25660</v>
      </c>
      <c r="H13" s="25"/>
      <c r="I13" s="27" t="s">
        <v>58</v>
      </c>
    </row>
    <row r="14" spans="1:9" ht="24" x14ac:dyDescent="0.55000000000000004">
      <c r="A14" s="28"/>
      <c r="B14" s="29" t="s">
        <v>55</v>
      </c>
      <c r="C14" s="30"/>
      <c r="D14" s="30"/>
      <c r="E14" s="31"/>
      <c r="F14" s="32"/>
      <c r="G14" s="32"/>
      <c r="H14" s="31"/>
      <c r="I14" s="28"/>
    </row>
    <row r="15" spans="1:9" ht="24" x14ac:dyDescent="0.55000000000000004">
      <c r="A15" s="51">
        <v>4</v>
      </c>
      <c r="B15" s="52" t="s">
        <v>22</v>
      </c>
      <c r="C15" s="36">
        <v>645</v>
      </c>
      <c r="D15" s="36">
        <f>C15</f>
        <v>645</v>
      </c>
      <c r="E15" s="53" t="s">
        <v>18</v>
      </c>
      <c r="F15" s="38" t="s">
        <v>59</v>
      </c>
      <c r="G15" s="38" t="s">
        <v>59</v>
      </c>
      <c r="H15" s="54" t="s">
        <v>20</v>
      </c>
      <c r="I15" s="51" t="s">
        <v>60</v>
      </c>
    </row>
    <row r="16" spans="1:9" ht="24" x14ac:dyDescent="0.55000000000000004">
      <c r="A16" s="22"/>
      <c r="B16" s="23"/>
      <c r="C16" s="24"/>
      <c r="D16" s="24"/>
      <c r="E16" s="25"/>
      <c r="F16" s="26">
        <f>D15</f>
        <v>645</v>
      </c>
      <c r="G16" s="26">
        <f>D15</f>
        <v>645</v>
      </c>
      <c r="H16" s="25"/>
      <c r="I16" s="22" t="s">
        <v>61</v>
      </c>
    </row>
    <row r="17" spans="1:9" ht="24" x14ac:dyDescent="0.55000000000000004">
      <c r="A17" s="28"/>
      <c r="B17" s="29"/>
      <c r="C17" s="30"/>
      <c r="D17" s="30"/>
      <c r="E17" s="31"/>
      <c r="F17" s="32"/>
      <c r="G17" s="32"/>
      <c r="H17" s="31"/>
      <c r="I17" s="28"/>
    </row>
    <row r="18" spans="1:9" ht="24" x14ac:dyDescent="0.55000000000000004">
      <c r="A18" s="51">
        <v>5</v>
      </c>
      <c r="B18" s="52" t="s">
        <v>62</v>
      </c>
      <c r="C18" s="36">
        <v>24900</v>
      </c>
      <c r="D18" s="36">
        <f>C18</f>
        <v>24900</v>
      </c>
      <c r="E18" s="53" t="s">
        <v>18</v>
      </c>
      <c r="F18" s="38" t="s">
        <v>44</v>
      </c>
      <c r="G18" s="38" t="s">
        <v>44</v>
      </c>
      <c r="H18" s="54" t="s">
        <v>20</v>
      </c>
      <c r="I18" s="51" t="s">
        <v>63</v>
      </c>
    </row>
    <row r="19" spans="1:9" ht="24" x14ac:dyDescent="0.55000000000000004">
      <c r="A19" s="22"/>
      <c r="B19" s="23"/>
      <c r="C19" s="24"/>
      <c r="D19" s="24"/>
      <c r="E19" s="25"/>
      <c r="F19" s="86">
        <f>D18</f>
        <v>24900</v>
      </c>
      <c r="G19" s="26">
        <f>D18</f>
        <v>24900</v>
      </c>
      <c r="H19" s="25"/>
      <c r="I19" s="22" t="s">
        <v>61</v>
      </c>
    </row>
    <row r="20" spans="1:9" ht="24" x14ac:dyDescent="0.55000000000000004">
      <c r="A20" s="28"/>
      <c r="B20" s="29"/>
      <c r="C20" s="30"/>
      <c r="D20" s="30"/>
      <c r="E20" s="31"/>
      <c r="F20" s="32"/>
      <c r="G20" s="32"/>
      <c r="H20" s="31"/>
      <c r="I20" s="28"/>
    </row>
    <row r="21" spans="1:9" ht="24" x14ac:dyDescent="0.55000000000000004">
      <c r="A21" s="51">
        <v>6</v>
      </c>
      <c r="B21" s="52" t="s">
        <v>64</v>
      </c>
      <c r="C21" s="36">
        <v>11000</v>
      </c>
      <c r="D21" s="36">
        <f>C21</f>
        <v>11000</v>
      </c>
      <c r="E21" s="53" t="s">
        <v>18</v>
      </c>
      <c r="F21" s="38" t="s">
        <v>23</v>
      </c>
      <c r="G21" s="38" t="s">
        <v>23</v>
      </c>
      <c r="H21" s="54" t="s">
        <v>20</v>
      </c>
      <c r="I21" s="51" t="s">
        <v>66</v>
      </c>
    </row>
    <row r="22" spans="1:9" ht="24" x14ac:dyDescent="0.55000000000000004">
      <c r="A22" s="22"/>
      <c r="B22" s="23"/>
      <c r="C22" s="24"/>
      <c r="D22" s="24"/>
      <c r="E22" s="25"/>
      <c r="F22" s="26">
        <f>D21</f>
        <v>11000</v>
      </c>
      <c r="G22" s="26">
        <f>D21</f>
        <v>11000</v>
      </c>
      <c r="H22" s="25"/>
      <c r="I22" s="22" t="s">
        <v>65</v>
      </c>
    </row>
    <row r="23" spans="1:9" ht="24" x14ac:dyDescent="0.55000000000000004">
      <c r="A23" s="28"/>
      <c r="B23" s="29"/>
      <c r="C23" s="30"/>
      <c r="D23" s="30"/>
      <c r="E23" s="31"/>
      <c r="F23" s="32"/>
      <c r="G23" s="32"/>
      <c r="H23" s="31"/>
      <c r="I23" s="28"/>
    </row>
    <row r="24" spans="1:9" ht="24" x14ac:dyDescent="0.55000000000000004">
      <c r="A24" s="51">
        <v>7</v>
      </c>
      <c r="B24" s="52" t="s">
        <v>67</v>
      </c>
      <c r="C24" s="36">
        <v>43320</v>
      </c>
      <c r="D24" s="36">
        <f>C24</f>
        <v>43320</v>
      </c>
      <c r="E24" s="53" t="s">
        <v>18</v>
      </c>
      <c r="F24" s="38" t="s">
        <v>69</v>
      </c>
      <c r="G24" s="38" t="s">
        <v>69</v>
      </c>
      <c r="H24" s="54" t="s">
        <v>20</v>
      </c>
      <c r="I24" s="87" t="s">
        <v>70</v>
      </c>
    </row>
    <row r="25" spans="1:9" ht="24" x14ac:dyDescent="0.55000000000000004">
      <c r="A25" s="22"/>
      <c r="B25" s="23"/>
      <c r="C25" s="24"/>
      <c r="D25" s="24"/>
      <c r="E25" s="25"/>
      <c r="F25" s="26">
        <f>D24</f>
        <v>43320</v>
      </c>
      <c r="G25" s="26">
        <f>D24</f>
        <v>43320</v>
      </c>
      <c r="H25" s="25"/>
      <c r="I25" s="22" t="s">
        <v>71</v>
      </c>
    </row>
    <row r="26" spans="1:9" ht="24" x14ac:dyDescent="0.55000000000000004">
      <c r="A26" s="28"/>
      <c r="B26" s="29"/>
      <c r="C26" s="30"/>
      <c r="D26" s="30"/>
      <c r="E26" s="31"/>
      <c r="F26" s="32"/>
      <c r="G26" s="32"/>
      <c r="H26" s="31"/>
      <c r="I26" s="28"/>
    </row>
    <row r="27" spans="1:9" ht="24" x14ac:dyDescent="0.55000000000000004">
      <c r="A27" s="88"/>
      <c r="B27" s="89"/>
      <c r="C27" s="90"/>
      <c r="D27" s="90"/>
      <c r="E27" s="91"/>
      <c r="F27" s="92"/>
      <c r="G27" s="92"/>
      <c r="H27" s="91"/>
      <c r="I27" s="88"/>
    </row>
    <row r="28" spans="1:9" ht="24" x14ac:dyDescent="0.55000000000000004">
      <c r="A28" s="17" t="s">
        <v>24</v>
      </c>
      <c r="B28" s="18" t="s">
        <v>72</v>
      </c>
      <c r="C28" s="19">
        <v>22000</v>
      </c>
      <c r="D28" s="19">
        <f>C28</f>
        <v>22000</v>
      </c>
      <c r="E28" s="20" t="s">
        <v>18</v>
      </c>
      <c r="F28" s="20" t="s">
        <v>73</v>
      </c>
      <c r="G28" s="20" t="s">
        <v>73</v>
      </c>
      <c r="H28" s="21" t="s">
        <v>20</v>
      </c>
      <c r="I28" s="93" t="s">
        <v>74</v>
      </c>
    </row>
    <row r="29" spans="1:9" ht="24" x14ac:dyDescent="0.55000000000000004">
      <c r="A29" s="22"/>
      <c r="B29" s="23"/>
      <c r="C29" s="24"/>
      <c r="D29" s="24"/>
      <c r="E29" s="25"/>
      <c r="F29" s="26">
        <f>D28</f>
        <v>22000</v>
      </c>
      <c r="G29" s="26">
        <f>D28</f>
        <v>22000</v>
      </c>
      <c r="H29" s="25"/>
      <c r="I29" s="22" t="s">
        <v>75</v>
      </c>
    </row>
    <row r="30" spans="1:9" ht="24" x14ac:dyDescent="0.55000000000000004">
      <c r="A30" s="55"/>
      <c r="B30" s="56"/>
      <c r="C30" s="57"/>
      <c r="D30" s="19"/>
      <c r="E30" s="58"/>
      <c r="F30" s="59"/>
      <c r="G30" s="59"/>
      <c r="H30" s="58"/>
      <c r="I30" s="55"/>
    </row>
    <row r="31" spans="1:9" ht="24" x14ac:dyDescent="0.55000000000000004">
      <c r="A31" s="33" t="s">
        <v>25</v>
      </c>
      <c r="B31" s="60" t="s">
        <v>76</v>
      </c>
      <c r="C31" s="35">
        <v>480</v>
      </c>
      <c r="D31" s="36">
        <f>C31</f>
        <v>480</v>
      </c>
      <c r="E31" s="37" t="s">
        <v>18</v>
      </c>
      <c r="F31" s="61" t="s">
        <v>77</v>
      </c>
      <c r="G31" s="61" t="s">
        <v>77</v>
      </c>
      <c r="H31" s="39" t="s">
        <v>20</v>
      </c>
      <c r="I31" s="40" t="s">
        <v>78</v>
      </c>
    </row>
    <row r="32" spans="1:9" ht="24" x14ac:dyDescent="0.55000000000000004">
      <c r="A32" s="41"/>
      <c r="B32" s="23"/>
      <c r="C32" s="43"/>
      <c r="D32" s="43"/>
      <c r="E32" s="44"/>
      <c r="F32" s="26">
        <f>D31</f>
        <v>480</v>
      </c>
      <c r="G32" s="26">
        <f>D31</f>
        <v>480</v>
      </c>
      <c r="H32" s="44"/>
      <c r="I32" s="22" t="s">
        <v>79</v>
      </c>
    </row>
    <row r="33" spans="1:9" ht="24" x14ac:dyDescent="0.55000000000000004">
      <c r="A33" s="46"/>
      <c r="B33" s="47"/>
      <c r="C33" s="48"/>
      <c r="D33" s="48"/>
      <c r="E33" s="49"/>
      <c r="F33" s="50"/>
      <c r="G33" s="50"/>
      <c r="H33" s="49"/>
      <c r="I33" s="46"/>
    </row>
    <row r="34" spans="1:9" ht="24" x14ac:dyDescent="0.55000000000000004">
      <c r="A34" s="51">
        <v>10</v>
      </c>
      <c r="B34" s="60" t="s">
        <v>80</v>
      </c>
      <c r="C34" s="36">
        <v>28620</v>
      </c>
      <c r="D34" s="36">
        <f>C34</f>
        <v>28620</v>
      </c>
      <c r="E34" s="53" t="s">
        <v>18</v>
      </c>
      <c r="F34" s="61" t="s">
        <v>81</v>
      </c>
      <c r="G34" s="61" t="s">
        <v>81</v>
      </c>
      <c r="H34" s="54" t="s">
        <v>20</v>
      </c>
      <c r="I34" s="40" t="s">
        <v>82</v>
      </c>
    </row>
    <row r="35" spans="1:9" ht="24" x14ac:dyDescent="0.55000000000000004">
      <c r="A35" s="22"/>
      <c r="B35" s="23"/>
      <c r="C35" s="24"/>
      <c r="D35" s="24"/>
      <c r="E35" s="25"/>
      <c r="F35" s="26">
        <f>D34</f>
        <v>28620</v>
      </c>
      <c r="G35" s="26">
        <f>D34</f>
        <v>28620</v>
      </c>
      <c r="H35" s="25"/>
      <c r="I35" s="22" t="s">
        <v>75</v>
      </c>
    </row>
    <row r="36" spans="1:9" ht="24" x14ac:dyDescent="0.55000000000000004">
      <c r="A36" s="28"/>
      <c r="B36" s="29"/>
      <c r="C36" s="30"/>
      <c r="D36" s="30"/>
      <c r="E36" s="31"/>
      <c r="F36" s="32"/>
      <c r="G36" s="32"/>
      <c r="H36" s="31"/>
      <c r="I36" s="28"/>
    </row>
    <row r="37" spans="1:9" ht="24" x14ac:dyDescent="0.55000000000000004">
      <c r="A37" s="51">
        <v>11</v>
      </c>
      <c r="B37" s="60" t="s">
        <v>83</v>
      </c>
      <c r="C37" s="36">
        <v>3900</v>
      </c>
      <c r="D37" s="36">
        <f>C37</f>
        <v>3900</v>
      </c>
      <c r="E37" s="53" t="s">
        <v>18</v>
      </c>
      <c r="F37" s="61" t="s">
        <v>84</v>
      </c>
      <c r="G37" s="61" t="s">
        <v>84</v>
      </c>
      <c r="H37" s="54" t="s">
        <v>20</v>
      </c>
      <c r="I37" s="51" t="s">
        <v>85</v>
      </c>
    </row>
    <row r="38" spans="1:9" ht="24" x14ac:dyDescent="0.55000000000000004">
      <c r="A38" s="22"/>
      <c r="B38" s="23"/>
      <c r="C38" s="24"/>
      <c r="D38" s="24"/>
      <c r="E38" s="25"/>
      <c r="F38" s="26">
        <f>D37</f>
        <v>3900</v>
      </c>
      <c r="G38" s="26">
        <f>D37</f>
        <v>3900</v>
      </c>
      <c r="H38" s="25"/>
      <c r="I38" s="22" t="s">
        <v>75</v>
      </c>
    </row>
    <row r="39" spans="1:9" ht="24" x14ac:dyDescent="0.55000000000000004">
      <c r="A39" s="28"/>
      <c r="B39" s="29"/>
      <c r="C39" s="30"/>
      <c r="D39" s="30"/>
      <c r="E39" s="31"/>
      <c r="F39" s="32"/>
      <c r="G39" s="32"/>
      <c r="H39" s="31"/>
      <c r="I39" s="28"/>
    </row>
    <row r="40" spans="1:9" ht="24" x14ac:dyDescent="0.55000000000000004">
      <c r="A40" s="51">
        <v>12</v>
      </c>
      <c r="B40" s="60" t="s">
        <v>86</v>
      </c>
      <c r="C40" s="36">
        <v>33000</v>
      </c>
      <c r="D40" s="36">
        <f>C40</f>
        <v>33000</v>
      </c>
      <c r="E40" s="53" t="s">
        <v>18</v>
      </c>
      <c r="F40" s="61" t="s">
        <v>88</v>
      </c>
      <c r="G40" s="61" t="s">
        <v>88</v>
      </c>
      <c r="H40" s="54" t="s">
        <v>20</v>
      </c>
      <c r="I40" s="51" t="s">
        <v>89</v>
      </c>
    </row>
    <row r="41" spans="1:9" ht="24" x14ac:dyDescent="0.55000000000000004">
      <c r="A41" s="22"/>
      <c r="B41" s="23" t="s">
        <v>87</v>
      </c>
      <c r="C41" s="24"/>
      <c r="D41" s="24"/>
      <c r="E41" s="25"/>
      <c r="F41" s="26">
        <f>D40</f>
        <v>33000</v>
      </c>
      <c r="G41" s="26">
        <f>D40</f>
        <v>33000</v>
      </c>
      <c r="H41" s="25"/>
      <c r="I41" s="22" t="s">
        <v>90</v>
      </c>
    </row>
    <row r="42" spans="1:9" ht="24" x14ac:dyDescent="0.55000000000000004">
      <c r="A42" s="28"/>
      <c r="B42" s="29"/>
      <c r="C42" s="30"/>
      <c r="D42" s="30"/>
      <c r="E42" s="31"/>
      <c r="F42" s="32"/>
      <c r="G42" s="32"/>
      <c r="H42" s="31"/>
      <c r="I42" s="28"/>
    </row>
    <row r="43" spans="1:9" ht="24" x14ac:dyDescent="0.55000000000000004">
      <c r="A43" s="51">
        <v>13</v>
      </c>
      <c r="B43" s="60" t="s">
        <v>91</v>
      </c>
      <c r="C43" s="36">
        <v>4500</v>
      </c>
      <c r="D43" s="36">
        <f>C43</f>
        <v>4500</v>
      </c>
      <c r="E43" s="53" t="s">
        <v>18</v>
      </c>
      <c r="F43" s="61" t="s">
        <v>48</v>
      </c>
      <c r="G43" s="61" t="s">
        <v>48</v>
      </c>
      <c r="H43" s="54" t="s">
        <v>20</v>
      </c>
      <c r="I43" s="51" t="s">
        <v>92</v>
      </c>
    </row>
    <row r="44" spans="1:9" ht="24" x14ac:dyDescent="0.55000000000000004">
      <c r="A44" s="22"/>
      <c r="B44" s="23"/>
      <c r="C44" s="24"/>
      <c r="D44" s="24"/>
      <c r="E44" s="25"/>
      <c r="F44" s="26">
        <f>D43</f>
        <v>4500</v>
      </c>
      <c r="G44" s="26">
        <f>D43</f>
        <v>4500</v>
      </c>
      <c r="H44" s="25"/>
      <c r="I44" s="22" t="s">
        <v>93</v>
      </c>
    </row>
    <row r="45" spans="1:9" ht="24" x14ac:dyDescent="0.55000000000000004">
      <c r="A45" s="28"/>
      <c r="B45" s="29"/>
      <c r="C45" s="30"/>
      <c r="D45" s="30"/>
      <c r="E45" s="31"/>
      <c r="F45" s="32"/>
      <c r="G45" s="32"/>
      <c r="H45" s="31"/>
      <c r="I45" s="28"/>
    </row>
    <row r="46" spans="1:9" ht="24" x14ac:dyDescent="0.55000000000000004">
      <c r="A46" s="51">
        <v>14</v>
      </c>
      <c r="B46" s="52" t="s">
        <v>76</v>
      </c>
      <c r="C46" s="36">
        <v>499</v>
      </c>
      <c r="D46" s="36">
        <f>C46</f>
        <v>499</v>
      </c>
      <c r="E46" s="53" t="s">
        <v>18</v>
      </c>
      <c r="F46" s="94" t="s">
        <v>77</v>
      </c>
      <c r="G46" s="94" t="s">
        <v>77</v>
      </c>
      <c r="H46" s="54" t="s">
        <v>20</v>
      </c>
      <c r="I46" s="51" t="s">
        <v>94</v>
      </c>
    </row>
    <row r="47" spans="1:9" ht="24" x14ac:dyDescent="0.55000000000000004">
      <c r="A47" s="22"/>
      <c r="B47" s="23"/>
      <c r="C47" s="24"/>
      <c r="D47" s="24"/>
      <c r="E47" s="25"/>
      <c r="F47" s="26">
        <f>D46</f>
        <v>499</v>
      </c>
      <c r="G47" s="26">
        <f>D46</f>
        <v>499</v>
      </c>
      <c r="H47" s="25"/>
      <c r="I47" s="22" t="s">
        <v>95</v>
      </c>
    </row>
    <row r="48" spans="1:9" ht="24" x14ac:dyDescent="0.55000000000000004">
      <c r="A48" s="74"/>
      <c r="B48" s="75"/>
      <c r="C48" s="76"/>
      <c r="D48" s="76"/>
      <c r="E48" s="77"/>
      <c r="F48" s="78"/>
      <c r="G48" s="78"/>
      <c r="H48" s="77"/>
      <c r="I48" s="74"/>
    </row>
    <row r="49" spans="1:9" ht="24" x14ac:dyDescent="0.55000000000000004">
      <c r="A49" s="28"/>
      <c r="B49" s="29"/>
      <c r="C49" s="30"/>
      <c r="D49" s="30"/>
      <c r="E49" s="31"/>
      <c r="F49" s="62"/>
      <c r="G49" s="32"/>
      <c r="H49" s="31"/>
      <c r="I49" s="28"/>
    </row>
    <row r="50" spans="1:9" ht="24" x14ac:dyDescent="0.55000000000000004">
      <c r="A50" s="51">
        <v>15</v>
      </c>
      <c r="B50" s="60" t="s">
        <v>96</v>
      </c>
      <c r="C50" s="36">
        <v>5775</v>
      </c>
      <c r="D50" s="36">
        <f>C50</f>
        <v>5775</v>
      </c>
      <c r="E50" s="53" t="s">
        <v>18</v>
      </c>
      <c r="F50" s="63" t="s">
        <v>97</v>
      </c>
      <c r="G50" s="63" t="s">
        <v>97</v>
      </c>
      <c r="H50" s="54" t="s">
        <v>20</v>
      </c>
      <c r="I50" s="51" t="s">
        <v>98</v>
      </c>
    </row>
    <row r="51" spans="1:9" x14ac:dyDescent="0.6">
      <c r="A51" s="64"/>
      <c r="B51" s="23"/>
      <c r="C51" s="65"/>
      <c r="D51" s="65"/>
      <c r="E51" s="66"/>
      <c r="F51" s="26">
        <f>D50</f>
        <v>5775</v>
      </c>
      <c r="G51" s="26">
        <f>D50</f>
        <v>5775</v>
      </c>
      <c r="H51" s="66"/>
      <c r="I51" s="22" t="s">
        <v>99</v>
      </c>
    </row>
    <row r="52" spans="1:9" x14ac:dyDescent="0.6">
      <c r="A52" s="67"/>
      <c r="B52" s="68"/>
      <c r="C52" s="69"/>
      <c r="D52" s="69"/>
      <c r="E52" s="70"/>
      <c r="F52" s="71"/>
      <c r="G52" s="71"/>
      <c r="H52" s="70"/>
      <c r="I52" s="67"/>
    </row>
    <row r="53" spans="1:9" ht="24" x14ac:dyDescent="0.55000000000000004">
      <c r="A53" s="33" t="s">
        <v>26</v>
      </c>
      <c r="B53" s="60" t="s">
        <v>96</v>
      </c>
      <c r="C53" s="35">
        <v>6261</v>
      </c>
      <c r="D53" s="36">
        <f>C53</f>
        <v>6261</v>
      </c>
      <c r="E53" s="37" t="s">
        <v>18</v>
      </c>
      <c r="F53" s="63" t="s">
        <v>97</v>
      </c>
      <c r="G53" s="63" t="s">
        <v>97</v>
      </c>
      <c r="H53" s="39" t="s">
        <v>20</v>
      </c>
      <c r="I53" s="51" t="s">
        <v>100</v>
      </c>
    </row>
    <row r="54" spans="1:9" ht="24" x14ac:dyDescent="0.55000000000000004">
      <c r="A54" s="41"/>
      <c r="B54" s="23"/>
      <c r="C54" s="43"/>
      <c r="D54" s="43"/>
      <c r="E54" s="44"/>
      <c r="F54" s="26">
        <f>D53</f>
        <v>6261</v>
      </c>
      <c r="G54" s="26">
        <f>D53</f>
        <v>6261</v>
      </c>
      <c r="H54" s="44"/>
      <c r="I54" s="22" t="s">
        <v>99</v>
      </c>
    </row>
    <row r="55" spans="1:9" ht="24" x14ac:dyDescent="0.55000000000000004">
      <c r="A55" s="46"/>
      <c r="B55" s="47"/>
      <c r="C55" s="48"/>
      <c r="D55" s="48"/>
      <c r="E55" s="49"/>
      <c r="F55" s="50"/>
      <c r="G55" s="50"/>
      <c r="H55" s="49"/>
      <c r="I55" s="46"/>
    </row>
    <row r="56" spans="1:9" ht="24" x14ac:dyDescent="0.55000000000000004">
      <c r="A56" s="51">
        <v>17</v>
      </c>
      <c r="B56" s="60" t="s">
        <v>96</v>
      </c>
      <c r="C56" s="36">
        <v>6460</v>
      </c>
      <c r="D56" s="36">
        <f>C56</f>
        <v>6460</v>
      </c>
      <c r="E56" s="53" t="s">
        <v>18</v>
      </c>
      <c r="F56" s="63" t="s">
        <v>97</v>
      </c>
      <c r="G56" s="63" t="s">
        <v>97</v>
      </c>
      <c r="H56" s="54" t="s">
        <v>20</v>
      </c>
      <c r="I56" s="51" t="s">
        <v>101</v>
      </c>
    </row>
    <row r="57" spans="1:9" ht="24" x14ac:dyDescent="0.55000000000000004">
      <c r="A57" s="22"/>
      <c r="B57" s="23"/>
      <c r="C57" s="24"/>
      <c r="D57" s="24"/>
      <c r="E57" s="25"/>
      <c r="F57" s="26">
        <f>D56</f>
        <v>6460</v>
      </c>
      <c r="G57" s="26">
        <f>D56</f>
        <v>6460</v>
      </c>
      <c r="H57" s="25"/>
      <c r="I57" s="22" t="s">
        <v>102</v>
      </c>
    </row>
    <row r="58" spans="1:9" ht="24" x14ac:dyDescent="0.55000000000000004">
      <c r="A58" s="28"/>
      <c r="B58" s="29"/>
      <c r="C58" s="30"/>
      <c r="D58" s="30"/>
      <c r="E58" s="31"/>
      <c r="F58" s="32"/>
      <c r="G58" s="32"/>
      <c r="H58" s="31"/>
      <c r="I58" s="28"/>
    </row>
    <row r="59" spans="1:9" ht="24" x14ac:dyDescent="0.55000000000000004">
      <c r="A59" s="51">
        <v>18</v>
      </c>
      <c r="B59" s="52" t="s">
        <v>103</v>
      </c>
      <c r="C59" s="36">
        <v>99000</v>
      </c>
      <c r="D59" s="36">
        <f>C59</f>
        <v>99000</v>
      </c>
      <c r="E59" s="53" t="s">
        <v>18</v>
      </c>
      <c r="F59" s="63" t="s">
        <v>106</v>
      </c>
      <c r="G59" s="63" t="s">
        <v>106</v>
      </c>
      <c r="H59" s="54" t="s">
        <v>20</v>
      </c>
      <c r="I59" s="51" t="s">
        <v>107</v>
      </c>
    </row>
    <row r="60" spans="1:9" ht="24" x14ac:dyDescent="0.55000000000000004">
      <c r="A60" s="22"/>
      <c r="B60" s="95" t="s">
        <v>105</v>
      </c>
      <c r="C60" s="24"/>
      <c r="D60" s="24"/>
      <c r="E60" s="25"/>
      <c r="F60" s="26">
        <f>D59</f>
        <v>99000</v>
      </c>
      <c r="G60" s="26">
        <f>D59</f>
        <v>99000</v>
      </c>
      <c r="H60" s="25"/>
      <c r="I60" s="22" t="s">
        <v>108</v>
      </c>
    </row>
    <row r="61" spans="1:9" ht="24" x14ac:dyDescent="0.55000000000000004">
      <c r="A61" s="28"/>
      <c r="B61" s="29" t="s">
        <v>104</v>
      </c>
      <c r="C61" s="30"/>
      <c r="D61" s="30"/>
      <c r="E61" s="31"/>
      <c r="F61" s="32"/>
      <c r="G61" s="32"/>
      <c r="H61" s="31"/>
      <c r="I61" s="28"/>
    </row>
    <row r="62" spans="1:9" ht="24" x14ac:dyDescent="0.55000000000000004">
      <c r="A62" s="51">
        <v>19</v>
      </c>
      <c r="B62" s="52" t="s">
        <v>109</v>
      </c>
      <c r="C62" s="36">
        <v>10500</v>
      </c>
      <c r="D62" s="36">
        <f>C62</f>
        <v>10500</v>
      </c>
      <c r="E62" s="53" t="s">
        <v>18</v>
      </c>
      <c r="F62" s="38" t="s">
        <v>111</v>
      </c>
      <c r="G62" s="38" t="s">
        <v>111</v>
      </c>
      <c r="H62" s="54" t="s">
        <v>20</v>
      </c>
      <c r="I62" s="51" t="s">
        <v>112</v>
      </c>
    </row>
    <row r="63" spans="1:9" ht="24" x14ac:dyDescent="0.55000000000000004">
      <c r="A63" s="22"/>
      <c r="B63" s="23" t="s">
        <v>110</v>
      </c>
      <c r="C63" s="24"/>
      <c r="D63" s="24"/>
      <c r="E63" s="25"/>
      <c r="F63" s="26">
        <f>D62</f>
        <v>10500</v>
      </c>
      <c r="G63" s="26">
        <f>D62</f>
        <v>10500</v>
      </c>
      <c r="H63" s="25"/>
      <c r="I63" s="22" t="s">
        <v>50</v>
      </c>
    </row>
    <row r="64" spans="1:9" ht="24" x14ac:dyDescent="0.55000000000000004">
      <c r="A64" s="28"/>
      <c r="B64" s="29"/>
      <c r="C64" s="30"/>
      <c r="D64" s="30"/>
      <c r="E64" s="31"/>
      <c r="F64" s="32"/>
      <c r="G64" s="32"/>
      <c r="H64" s="31"/>
      <c r="I64" s="28"/>
    </row>
    <row r="65" spans="1:9" ht="24" x14ac:dyDescent="0.55000000000000004">
      <c r="A65" s="51">
        <v>20</v>
      </c>
      <c r="B65" s="52" t="s">
        <v>40</v>
      </c>
      <c r="C65" s="36">
        <v>1800</v>
      </c>
      <c r="D65" s="36">
        <f>C65</f>
        <v>1800</v>
      </c>
      <c r="E65" s="53" t="s">
        <v>18</v>
      </c>
      <c r="F65" s="38" t="s">
        <v>41</v>
      </c>
      <c r="G65" s="38" t="s">
        <v>41</v>
      </c>
      <c r="H65" s="54" t="s">
        <v>20</v>
      </c>
      <c r="I65" s="51" t="s">
        <v>113</v>
      </c>
    </row>
    <row r="66" spans="1:9" ht="24" x14ac:dyDescent="0.55000000000000004">
      <c r="A66" s="22"/>
      <c r="B66" s="23"/>
      <c r="C66" s="24"/>
      <c r="D66" s="24"/>
      <c r="E66" s="25"/>
      <c r="F66" s="26">
        <f>D65</f>
        <v>1800</v>
      </c>
      <c r="G66" s="26">
        <f>D65</f>
        <v>1800</v>
      </c>
      <c r="H66" s="25"/>
      <c r="I66" s="22" t="s">
        <v>58</v>
      </c>
    </row>
    <row r="67" spans="1:9" ht="24" x14ac:dyDescent="0.55000000000000004">
      <c r="A67" s="28"/>
      <c r="B67" s="29"/>
      <c r="C67" s="30"/>
      <c r="D67" s="30"/>
      <c r="E67" s="31"/>
      <c r="F67" s="32"/>
      <c r="G67" s="32"/>
      <c r="H67" s="31"/>
      <c r="I67" s="28"/>
    </row>
    <row r="68" spans="1:9" ht="24" x14ac:dyDescent="0.55000000000000004">
      <c r="A68" s="51">
        <v>21</v>
      </c>
      <c r="B68" s="52" t="s">
        <v>28</v>
      </c>
      <c r="C68" s="36">
        <v>42000</v>
      </c>
      <c r="D68" s="36">
        <f>C68</f>
        <v>42000</v>
      </c>
      <c r="E68" s="53" t="s">
        <v>18</v>
      </c>
      <c r="F68" s="63" t="s">
        <v>29</v>
      </c>
      <c r="G68" s="63" t="s">
        <v>29</v>
      </c>
      <c r="H68" s="54" t="s">
        <v>20</v>
      </c>
      <c r="I68" s="51" t="s">
        <v>30</v>
      </c>
    </row>
    <row r="69" spans="1:9" ht="24" x14ac:dyDescent="0.55000000000000004">
      <c r="A69" s="22"/>
      <c r="B69" s="23" t="s">
        <v>31</v>
      </c>
      <c r="C69" s="24"/>
      <c r="D69" s="24"/>
      <c r="E69" s="25"/>
      <c r="F69" s="26">
        <f>D68</f>
        <v>42000</v>
      </c>
      <c r="G69" s="26">
        <f>D68</f>
        <v>42000</v>
      </c>
      <c r="H69" s="25"/>
      <c r="I69" s="22" t="s">
        <v>32</v>
      </c>
    </row>
    <row r="70" spans="1:9" ht="24" x14ac:dyDescent="0.55000000000000004">
      <c r="A70" s="22"/>
      <c r="B70" s="72" t="s">
        <v>33</v>
      </c>
      <c r="C70" s="24"/>
      <c r="D70" s="24"/>
      <c r="E70" s="25"/>
      <c r="F70" s="26"/>
      <c r="G70" s="26"/>
      <c r="H70" s="25"/>
      <c r="I70" s="22"/>
    </row>
    <row r="71" spans="1:9" ht="24" x14ac:dyDescent="0.55000000000000004">
      <c r="A71" s="28"/>
      <c r="B71" s="29" t="s">
        <v>34</v>
      </c>
      <c r="C71" s="30"/>
      <c r="D71" s="30"/>
      <c r="E71" s="31"/>
      <c r="F71" s="32"/>
      <c r="G71" s="32"/>
      <c r="H71" s="31"/>
      <c r="I71" s="28"/>
    </row>
    <row r="72" spans="1:9" s="73" customFormat="1" ht="21" x14ac:dyDescent="0.35">
      <c r="A72" s="51">
        <v>22</v>
      </c>
      <c r="B72" s="52" t="s">
        <v>35</v>
      </c>
      <c r="C72" s="36">
        <v>10000</v>
      </c>
      <c r="D72" s="36">
        <f>C72</f>
        <v>10000</v>
      </c>
      <c r="E72" s="53" t="s">
        <v>18</v>
      </c>
      <c r="F72" s="63" t="s">
        <v>36</v>
      </c>
      <c r="G72" s="63" t="s">
        <v>36</v>
      </c>
      <c r="H72" s="54" t="s">
        <v>20</v>
      </c>
      <c r="I72" s="51" t="s">
        <v>37</v>
      </c>
    </row>
    <row r="73" spans="1:9" s="73" customFormat="1" ht="21" x14ac:dyDescent="0.35">
      <c r="A73" s="22"/>
      <c r="B73" s="23" t="s">
        <v>38</v>
      </c>
      <c r="C73" s="24"/>
      <c r="D73" s="24"/>
      <c r="E73" s="25"/>
      <c r="F73" s="26">
        <f>D72</f>
        <v>10000</v>
      </c>
      <c r="G73" s="26">
        <f>D72</f>
        <v>10000</v>
      </c>
      <c r="H73" s="25"/>
      <c r="I73" s="22" t="s">
        <v>32</v>
      </c>
    </row>
    <row r="74" spans="1:9" x14ac:dyDescent="0.6">
      <c r="A74" s="67"/>
      <c r="B74" s="29" t="s">
        <v>39</v>
      </c>
      <c r="C74" s="69"/>
      <c r="D74" s="69"/>
      <c r="E74" s="70"/>
      <c r="F74" s="71"/>
      <c r="G74" s="71"/>
      <c r="H74" s="70"/>
      <c r="I74" s="67"/>
    </row>
    <row r="75" spans="1:9" ht="24" x14ac:dyDescent="0.55000000000000004">
      <c r="A75" s="51">
        <v>23</v>
      </c>
      <c r="B75" s="52" t="s">
        <v>40</v>
      </c>
      <c r="C75" s="36">
        <v>1800</v>
      </c>
      <c r="D75" s="36">
        <f>C75</f>
        <v>1800</v>
      </c>
      <c r="E75" s="53" t="s">
        <v>18</v>
      </c>
      <c r="F75" s="63" t="s">
        <v>41</v>
      </c>
      <c r="G75" s="63" t="s">
        <v>41</v>
      </c>
      <c r="H75" s="54" t="s">
        <v>20</v>
      </c>
      <c r="I75" s="51" t="s">
        <v>42</v>
      </c>
    </row>
    <row r="76" spans="1:9" ht="24" x14ac:dyDescent="0.55000000000000004">
      <c r="A76" s="22"/>
      <c r="B76" s="23"/>
      <c r="C76" s="24"/>
      <c r="D76" s="24"/>
      <c r="E76" s="25"/>
      <c r="F76" s="26">
        <f>D75</f>
        <v>1800</v>
      </c>
      <c r="G76" s="26">
        <f>D75</f>
        <v>1800</v>
      </c>
      <c r="H76" s="25"/>
      <c r="I76" s="22" t="s">
        <v>115</v>
      </c>
    </row>
    <row r="77" spans="1:9" ht="24" x14ac:dyDescent="0.55000000000000004">
      <c r="A77" s="28"/>
      <c r="B77" s="29"/>
      <c r="C77" s="30"/>
      <c r="D77" s="30"/>
      <c r="E77" s="31"/>
      <c r="F77" s="32"/>
      <c r="G77" s="32"/>
      <c r="H77" s="31"/>
      <c r="I77" s="28"/>
    </row>
    <row r="78" spans="1:9" ht="24" x14ac:dyDescent="0.55000000000000004">
      <c r="A78" s="33" t="s">
        <v>43</v>
      </c>
      <c r="B78" s="52" t="s">
        <v>40</v>
      </c>
      <c r="C78" s="35">
        <v>1800</v>
      </c>
      <c r="D78" s="36">
        <f>C78</f>
        <v>1800</v>
      </c>
      <c r="E78" s="37" t="s">
        <v>18</v>
      </c>
      <c r="F78" s="63" t="s">
        <v>41</v>
      </c>
      <c r="G78" s="63" t="s">
        <v>41</v>
      </c>
      <c r="H78" s="39" t="s">
        <v>20</v>
      </c>
      <c r="I78" s="51" t="s">
        <v>114</v>
      </c>
    </row>
    <row r="79" spans="1:9" ht="24" x14ac:dyDescent="0.55000000000000004">
      <c r="A79" s="41"/>
      <c r="B79" s="42"/>
      <c r="C79" s="43"/>
      <c r="D79" s="43"/>
      <c r="E79" s="44"/>
      <c r="F79" s="26">
        <f>D78</f>
        <v>1800</v>
      </c>
      <c r="G79" s="26">
        <f>D78</f>
        <v>1800</v>
      </c>
      <c r="H79" s="44"/>
      <c r="I79" s="22" t="s">
        <v>115</v>
      </c>
    </row>
    <row r="80" spans="1:9" ht="24" x14ac:dyDescent="0.55000000000000004">
      <c r="A80" s="46"/>
      <c r="B80" s="47"/>
      <c r="C80" s="48"/>
      <c r="D80" s="48"/>
      <c r="E80" s="49"/>
      <c r="F80" s="50"/>
      <c r="G80" s="50"/>
      <c r="H80" s="49"/>
      <c r="I80" s="46"/>
    </row>
    <row r="81" spans="1:9" ht="24" x14ac:dyDescent="0.55000000000000004">
      <c r="A81" s="51">
        <v>25</v>
      </c>
      <c r="B81" s="52" t="s">
        <v>116</v>
      </c>
      <c r="C81" s="36">
        <v>11070</v>
      </c>
      <c r="D81" s="36">
        <f>C81</f>
        <v>11070</v>
      </c>
      <c r="E81" s="53" t="s">
        <v>18</v>
      </c>
      <c r="F81" s="38" t="s">
        <v>44</v>
      </c>
      <c r="G81" s="38" t="s">
        <v>44</v>
      </c>
      <c r="H81" s="54" t="s">
        <v>20</v>
      </c>
      <c r="I81" s="51" t="s">
        <v>118</v>
      </c>
    </row>
    <row r="82" spans="1:9" ht="24" x14ac:dyDescent="0.55000000000000004">
      <c r="A82" s="22"/>
      <c r="B82" s="23" t="s">
        <v>117</v>
      </c>
      <c r="C82" s="24"/>
      <c r="D82" s="24"/>
      <c r="E82" s="25"/>
      <c r="F82" s="26">
        <f>D81</f>
        <v>11070</v>
      </c>
      <c r="G82" s="26">
        <f>D81</f>
        <v>11070</v>
      </c>
      <c r="H82" s="25"/>
      <c r="I82" s="22" t="s">
        <v>68</v>
      </c>
    </row>
    <row r="83" spans="1:9" ht="24" x14ac:dyDescent="0.55000000000000004">
      <c r="A83" s="28"/>
      <c r="B83" s="29"/>
      <c r="C83" s="30"/>
      <c r="D83" s="30"/>
      <c r="E83" s="31"/>
      <c r="F83" s="32"/>
      <c r="G83" s="32"/>
      <c r="H83" s="31"/>
      <c r="I83" s="28"/>
    </row>
    <row r="84" spans="1:9" ht="24" x14ac:dyDescent="0.55000000000000004">
      <c r="A84" s="51">
        <v>26</v>
      </c>
      <c r="B84" s="52" t="s">
        <v>119</v>
      </c>
      <c r="C84" s="36">
        <v>31119.599999999999</v>
      </c>
      <c r="D84" s="36">
        <f>C84</f>
        <v>31119.599999999999</v>
      </c>
      <c r="E84" s="53" t="s">
        <v>18</v>
      </c>
      <c r="F84" s="38" t="s">
        <v>121</v>
      </c>
      <c r="G84" s="38" t="s">
        <v>121</v>
      </c>
      <c r="H84" s="54" t="s">
        <v>20</v>
      </c>
      <c r="I84" s="51" t="s">
        <v>122</v>
      </c>
    </row>
    <row r="85" spans="1:9" ht="24" x14ac:dyDescent="0.55000000000000004">
      <c r="A85" s="22"/>
      <c r="B85" s="23" t="s">
        <v>120</v>
      </c>
      <c r="C85" s="24"/>
      <c r="D85" s="24"/>
      <c r="E85" s="25"/>
      <c r="F85" s="26">
        <f>D84</f>
        <v>31119.599999999999</v>
      </c>
      <c r="G85" s="26">
        <f>D84</f>
        <v>31119.599999999999</v>
      </c>
      <c r="H85" s="25"/>
      <c r="I85" s="22" t="s">
        <v>68</v>
      </c>
    </row>
    <row r="86" spans="1:9" ht="24" x14ac:dyDescent="0.55000000000000004">
      <c r="A86" s="28"/>
      <c r="B86" s="29"/>
      <c r="C86" s="30"/>
      <c r="D86" s="30"/>
      <c r="E86" s="31"/>
      <c r="F86" s="32"/>
      <c r="G86" s="32"/>
      <c r="H86" s="31"/>
      <c r="I86" s="28"/>
    </row>
    <row r="87" spans="1:9" ht="24" x14ac:dyDescent="0.55000000000000004">
      <c r="A87" s="51">
        <v>27</v>
      </c>
      <c r="B87" s="52" t="s">
        <v>27</v>
      </c>
      <c r="C87" s="36">
        <v>1100</v>
      </c>
      <c r="D87" s="36">
        <f>C87</f>
        <v>1100</v>
      </c>
      <c r="E87" s="53" t="s">
        <v>18</v>
      </c>
      <c r="F87" s="38" t="s">
        <v>45</v>
      </c>
      <c r="G87" s="38" t="s">
        <v>45</v>
      </c>
      <c r="H87" s="54" t="s">
        <v>20</v>
      </c>
      <c r="I87" s="51" t="s">
        <v>124</v>
      </c>
    </row>
    <row r="88" spans="1:9" ht="24" x14ac:dyDescent="0.55000000000000004">
      <c r="A88" s="22"/>
      <c r="B88" s="23" t="s">
        <v>123</v>
      </c>
      <c r="C88" s="24"/>
      <c r="D88" s="24"/>
      <c r="E88" s="25"/>
      <c r="F88" s="26">
        <f>D87</f>
        <v>1100</v>
      </c>
      <c r="G88" s="26">
        <f>D87</f>
        <v>1100</v>
      </c>
      <c r="H88" s="25"/>
      <c r="I88" s="22" t="s">
        <v>71</v>
      </c>
    </row>
    <row r="89" spans="1:9" ht="24" x14ac:dyDescent="0.55000000000000004">
      <c r="A89" s="28"/>
      <c r="B89" s="29"/>
      <c r="C89" s="30"/>
      <c r="D89" s="30"/>
      <c r="E89" s="31"/>
      <c r="F89" s="32"/>
      <c r="G89" s="32"/>
      <c r="H89" s="31"/>
      <c r="I89" s="28"/>
    </row>
    <row r="90" spans="1:9" ht="24" x14ac:dyDescent="0.55000000000000004">
      <c r="A90" s="51">
        <v>28</v>
      </c>
      <c r="B90" s="52" t="s">
        <v>125</v>
      </c>
      <c r="C90" s="36">
        <v>710</v>
      </c>
      <c r="D90" s="36">
        <f>C90</f>
        <v>710</v>
      </c>
      <c r="E90" s="53" t="s">
        <v>18</v>
      </c>
      <c r="F90" s="38" t="s">
        <v>97</v>
      </c>
      <c r="G90" s="38" t="s">
        <v>97</v>
      </c>
      <c r="H90" s="54" t="s">
        <v>20</v>
      </c>
      <c r="I90" s="51" t="s">
        <v>52</v>
      </c>
    </row>
    <row r="91" spans="1:9" ht="24" x14ac:dyDescent="0.55000000000000004">
      <c r="A91" s="22"/>
      <c r="B91" s="23"/>
      <c r="C91" s="24"/>
      <c r="D91" s="24"/>
      <c r="E91" s="25"/>
      <c r="F91" s="26">
        <f>D90</f>
        <v>710</v>
      </c>
      <c r="G91" s="26">
        <f>D90</f>
        <v>710</v>
      </c>
      <c r="H91" s="25"/>
      <c r="I91" s="22" t="s">
        <v>126</v>
      </c>
    </row>
    <row r="92" spans="1:9" ht="24" x14ac:dyDescent="0.55000000000000004">
      <c r="A92" s="74"/>
      <c r="B92" s="75"/>
      <c r="C92" s="76"/>
      <c r="D92" s="76"/>
      <c r="E92" s="77"/>
      <c r="F92" s="78"/>
      <c r="G92" s="78"/>
      <c r="H92" s="77"/>
      <c r="I92" s="74"/>
    </row>
    <row r="93" spans="1:9" ht="24" x14ac:dyDescent="0.55000000000000004">
      <c r="A93" s="28"/>
      <c r="B93" s="29"/>
      <c r="C93" s="30"/>
      <c r="D93" s="30"/>
      <c r="E93" s="31"/>
      <c r="F93" s="32"/>
      <c r="G93" s="32"/>
      <c r="H93" s="31"/>
      <c r="I93" s="28"/>
    </row>
    <row r="94" spans="1:9" ht="24" x14ac:dyDescent="0.55000000000000004">
      <c r="A94" s="51">
        <v>29</v>
      </c>
      <c r="B94" s="96" t="s">
        <v>128</v>
      </c>
      <c r="C94" s="36">
        <v>7750</v>
      </c>
      <c r="D94" s="36">
        <f>C94</f>
        <v>7750</v>
      </c>
      <c r="E94" s="53" t="s">
        <v>18</v>
      </c>
      <c r="F94" s="63" t="s">
        <v>130</v>
      </c>
      <c r="G94" s="63" t="s">
        <v>130</v>
      </c>
      <c r="H94" s="54" t="s">
        <v>20</v>
      </c>
      <c r="I94" s="51" t="s">
        <v>57</v>
      </c>
    </row>
    <row r="95" spans="1:9" ht="24" x14ac:dyDescent="0.55000000000000004">
      <c r="A95" s="22"/>
      <c r="B95" s="23" t="s">
        <v>129</v>
      </c>
      <c r="C95" s="24"/>
      <c r="D95" s="24"/>
      <c r="E95" s="25"/>
      <c r="F95" s="26">
        <f>D94</f>
        <v>7750</v>
      </c>
      <c r="G95" s="26">
        <f>D94</f>
        <v>7750</v>
      </c>
      <c r="H95" s="25"/>
      <c r="I95" s="22" t="s">
        <v>131</v>
      </c>
    </row>
    <row r="96" spans="1:9" x14ac:dyDescent="0.6">
      <c r="A96" s="67"/>
      <c r="B96" s="29"/>
      <c r="C96" s="69"/>
      <c r="D96" s="69"/>
      <c r="E96" s="70"/>
      <c r="F96" s="71"/>
      <c r="G96" s="71"/>
      <c r="H96" s="70"/>
      <c r="I96" s="67"/>
    </row>
    <row r="97" spans="1:9" ht="24" x14ac:dyDescent="0.55000000000000004">
      <c r="A97" s="51">
        <v>30</v>
      </c>
      <c r="B97" s="96" t="s">
        <v>128</v>
      </c>
      <c r="C97" s="36">
        <v>19100</v>
      </c>
      <c r="D97" s="36">
        <f>C97</f>
        <v>19100</v>
      </c>
      <c r="E97" s="53" t="s">
        <v>18</v>
      </c>
      <c r="F97" s="63" t="s">
        <v>133</v>
      </c>
      <c r="G97" s="63" t="s">
        <v>133</v>
      </c>
      <c r="H97" s="54" t="s">
        <v>20</v>
      </c>
      <c r="I97" s="51" t="s">
        <v>60</v>
      </c>
    </row>
    <row r="98" spans="1:9" ht="24" x14ac:dyDescent="0.55000000000000004">
      <c r="A98" s="22"/>
      <c r="B98" s="23" t="s">
        <v>132</v>
      </c>
      <c r="C98" s="24"/>
      <c r="D98" s="24"/>
      <c r="E98" s="25"/>
      <c r="F98" s="26">
        <f>D97</f>
        <v>19100</v>
      </c>
      <c r="G98" s="26">
        <f>D97</f>
        <v>19100</v>
      </c>
      <c r="H98" s="25"/>
      <c r="I98" s="22" t="s">
        <v>131</v>
      </c>
    </row>
    <row r="99" spans="1:9" ht="24" x14ac:dyDescent="0.55000000000000004">
      <c r="A99" s="28"/>
      <c r="B99" s="29"/>
      <c r="C99" s="30"/>
      <c r="D99" s="30"/>
      <c r="E99" s="31"/>
      <c r="F99" s="32"/>
      <c r="G99" s="32"/>
      <c r="H99" s="31"/>
      <c r="I99" s="28"/>
    </row>
    <row r="100" spans="1:9" ht="24" x14ac:dyDescent="0.55000000000000004">
      <c r="A100" s="33" t="s">
        <v>127</v>
      </c>
      <c r="B100" s="52" t="s">
        <v>40</v>
      </c>
      <c r="C100" s="35">
        <v>1800</v>
      </c>
      <c r="D100" s="36">
        <f>C100</f>
        <v>1800</v>
      </c>
      <c r="E100" s="37" t="s">
        <v>18</v>
      </c>
      <c r="F100" s="63" t="s">
        <v>41</v>
      </c>
      <c r="G100" s="63" t="s">
        <v>41</v>
      </c>
      <c r="H100" s="39" t="s">
        <v>20</v>
      </c>
      <c r="I100" s="51" t="s">
        <v>63</v>
      </c>
    </row>
    <row r="101" spans="1:9" ht="24" x14ac:dyDescent="0.55000000000000004">
      <c r="A101" s="41"/>
      <c r="B101" s="42"/>
      <c r="C101" s="43"/>
      <c r="D101" s="43"/>
      <c r="E101" s="44"/>
      <c r="F101" s="26">
        <f>D100</f>
        <v>1800</v>
      </c>
      <c r="G101" s="26">
        <f>D100</f>
        <v>1800</v>
      </c>
      <c r="H101" s="44"/>
      <c r="I101" s="22" t="s">
        <v>90</v>
      </c>
    </row>
    <row r="102" spans="1:9" ht="24" x14ac:dyDescent="0.55000000000000004">
      <c r="A102" s="46"/>
      <c r="B102" s="47"/>
      <c r="C102" s="48"/>
      <c r="D102" s="48"/>
      <c r="E102" s="49"/>
      <c r="F102" s="50"/>
      <c r="G102" s="50"/>
      <c r="H102" s="49"/>
      <c r="I102" s="46"/>
    </row>
    <row r="103" spans="1:9" ht="24" x14ac:dyDescent="0.55000000000000004">
      <c r="A103" s="51">
        <v>32</v>
      </c>
      <c r="B103" s="52" t="s">
        <v>40</v>
      </c>
      <c r="C103" s="36">
        <v>1800</v>
      </c>
      <c r="D103" s="36">
        <f>C103</f>
        <v>1800</v>
      </c>
      <c r="E103" s="53" t="s">
        <v>18</v>
      </c>
      <c r="F103" s="38" t="s">
        <v>41</v>
      </c>
      <c r="G103" s="38" t="s">
        <v>41</v>
      </c>
      <c r="H103" s="54" t="s">
        <v>20</v>
      </c>
      <c r="I103" s="51" t="s">
        <v>134</v>
      </c>
    </row>
    <row r="104" spans="1:9" ht="24" x14ac:dyDescent="0.55000000000000004">
      <c r="A104" s="22"/>
      <c r="B104" s="23"/>
      <c r="C104" s="24"/>
      <c r="D104" s="24"/>
      <c r="E104" s="25"/>
      <c r="F104" s="26">
        <f>D103</f>
        <v>1800</v>
      </c>
      <c r="G104" s="26">
        <f>D103</f>
        <v>1800</v>
      </c>
      <c r="H104" s="25"/>
      <c r="I104" s="22" t="s">
        <v>135</v>
      </c>
    </row>
    <row r="105" spans="1:9" ht="24" x14ac:dyDescent="0.55000000000000004">
      <c r="A105" s="28"/>
      <c r="B105" s="29"/>
      <c r="C105" s="30"/>
      <c r="D105" s="30"/>
      <c r="E105" s="31"/>
      <c r="F105" s="32"/>
      <c r="G105" s="32"/>
      <c r="H105" s="31"/>
      <c r="I105" s="28"/>
    </row>
    <row r="106" spans="1:9" ht="24" x14ac:dyDescent="0.55000000000000004">
      <c r="A106" s="51">
        <v>33</v>
      </c>
      <c r="B106" s="96" t="s">
        <v>136</v>
      </c>
      <c r="C106" s="36">
        <v>1200</v>
      </c>
      <c r="D106" s="36">
        <f>C106</f>
        <v>1200</v>
      </c>
      <c r="E106" s="53" t="s">
        <v>18</v>
      </c>
      <c r="F106" s="38" t="s">
        <v>137</v>
      </c>
      <c r="G106" s="38" t="s">
        <v>137</v>
      </c>
      <c r="H106" s="54" t="s">
        <v>20</v>
      </c>
      <c r="I106" s="51" t="s">
        <v>138</v>
      </c>
    </row>
    <row r="107" spans="1:9" ht="24" x14ac:dyDescent="0.55000000000000004">
      <c r="A107" s="22"/>
      <c r="B107" s="23"/>
      <c r="C107" s="24"/>
      <c r="D107" s="24"/>
      <c r="E107" s="25"/>
      <c r="F107" s="26">
        <f>D106</f>
        <v>1200</v>
      </c>
      <c r="G107" s="26">
        <f>D106</f>
        <v>1200</v>
      </c>
      <c r="H107" s="25"/>
      <c r="I107" s="22" t="s">
        <v>99</v>
      </c>
    </row>
    <row r="108" spans="1:9" ht="24" x14ac:dyDescent="0.55000000000000004">
      <c r="A108" s="28"/>
      <c r="B108" s="29"/>
      <c r="C108" s="30"/>
      <c r="D108" s="30"/>
      <c r="E108" s="31"/>
      <c r="F108" s="32"/>
      <c r="G108" s="32"/>
      <c r="H108" s="31"/>
      <c r="I108" s="28"/>
    </row>
    <row r="109" spans="1:9" ht="24" x14ac:dyDescent="0.55000000000000004">
      <c r="A109" s="51">
        <v>34</v>
      </c>
      <c r="B109" s="52" t="s">
        <v>139</v>
      </c>
      <c r="C109" s="36">
        <v>1800</v>
      </c>
      <c r="D109" s="36">
        <f>C109</f>
        <v>1800</v>
      </c>
      <c r="E109" s="53" t="s">
        <v>18</v>
      </c>
      <c r="F109" s="38" t="s">
        <v>41</v>
      </c>
      <c r="G109" s="38" t="s">
        <v>41</v>
      </c>
      <c r="H109" s="54" t="s">
        <v>20</v>
      </c>
      <c r="I109" s="51" t="s">
        <v>141</v>
      </c>
    </row>
    <row r="110" spans="1:9" ht="24" x14ac:dyDescent="0.55000000000000004">
      <c r="A110" s="22"/>
      <c r="B110" s="23" t="s">
        <v>140</v>
      </c>
      <c r="C110" s="24"/>
      <c r="D110" s="24"/>
      <c r="E110" s="25"/>
      <c r="F110" s="26">
        <f>D109</f>
        <v>1800</v>
      </c>
      <c r="G110" s="26">
        <f>D109</f>
        <v>1800</v>
      </c>
      <c r="H110" s="25"/>
      <c r="I110" s="27" t="s">
        <v>99</v>
      </c>
    </row>
    <row r="111" spans="1:9" ht="24" x14ac:dyDescent="0.55000000000000004">
      <c r="A111" s="28"/>
      <c r="B111" s="29"/>
      <c r="C111" s="30"/>
      <c r="D111" s="30"/>
      <c r="E111" s="31"/>
      <c r="F111" s="32"/>
      <c r="G111" s="32"/>
      <c r="H111" s="31"/>
      <c r="I111" s="28"/>
    </row>
    <row r="112" spans="1:9" ht="24" x14ac:dyDescent="0.55000000000000004">
      <c r="A112" s="51">
        <v>35</v>
      </c>
      <c r="B112" s="52" t="s">
        <v>142</v>
      </c>
      <c r="C112" s="36">
        <v>10200</v>
      </c>
      <c r="D112" s="36">
        <f>C112</f>
        <v>10200</v>
      </c>
      <c r="E112" s="53" t="s">
        <v>18</v>
      </c>
      <c r="F112" s="38" t="s">
        <v>56</v>
      </c>
      <c r="G112" s="38" t="s">
        <v>56</v>
      </c>
      <c r="H112" s="54" t="s">
        <v>20</v>
      </c>
      <c r="I112" s="51" t="s">
        <v>143</v>
      </c>
    </row>
    <row r="113" spans="1:9" ht="24" x14ac:dyDescent="0.55000000000000004">
      <c r="A113" s="22"/>
      <c r="B113" s="23"/>
      <c r="C113" s="24"/>
      <c r="D113" s="24"/>
      <c r="E113" s="25"/>
      <c r="F113" s="26">
        <f>D112</f>
        <v>10200</v>
      </c>
      <c r="G113" s="26">
        <f>D112</f>
        <v>10200</v>
      </c>
      <c r="H113" s="25"/>
      <c r="I113" s="22" t="s">
        <v>102</v>
      </c>
    </row>
    <row r="114" spans="1:9" ht="24" x14ac:dyDescent="0.55000000000000004">
      <c r="A114" s="74"/>
      <c r="B114" s="75"/>
      <c r="C114" s="76"/>
      <c r="D114" s="76"/>
      <c r="E114" s="77"/>
      <c r="F114" s="78"/>
      <c r="G114" s="78"/>
      <c r="H114" s="77"/>
      <c r="I114" s="74"/>
    </row>
    <row r="115" spans="1:9" ht="24" x14ac:dyDescent="0.55000000000000004">
      <c r="A115" s="28"/>
      <c r="B115" s="29"/>
      <c r="C115" s="30"/>
      <c r="D115" s="30"/>
      <c r="E115" s="31"/>
      <c r="F115" s="32"/>
      <c r="G115" s="32"/>
      <c r="H115" s="31"/>
      <c r="I115" s="28"/>
    </row>
    <row r="116" spans="1:9" ht="24" x14ac:dyDescent="0.55000000000000004">
      <c r="A116" s="51">
        <v>36</v>
      </c>
      <c r="B116" s="52" t="s">
        <v>40</v>
      </c>
      <c r="C116" s="36">
        <v>1800</v>
      </c>
      <c r="D116" s="36">
        <f>C116</f>
        <v>1800</v>
      </c>
      <c r="E116" s="53" t="s">
        <v>18</v>
      </c>
      <c r="F116" s="63" t="s">
        <v>41</v>
      </c>
      <c r="G116" s="63" t="s">
        <v>41</v>
      </c>
      <c r="H116" s="54" t="s">
        <v>20</v>
      </c>
      <c r="I116" s="51" t="s">
        <v>145</v>
      </c>
    </row>
    <row r="117" spans="1:9" ht="24" x14ac:dyDescent="0.55000000000000004">
      <c r="A117" s="22"/>
      <c r="B117" s="23"/>
      <c r="C117" s="24"/>
      <c r="D117" s="24"/>
      <c r="E117" s="25"/>
      <c r="F117" s="26">
        <f>D116</f>
        <v>1800</v>
      </c>
      <c r="G117" s="26">
        <f>D116</f>
        <v>1800</v>
      </c>
      <c r="H117" s="25"/>
      <c r="I117" s="22" t="s">
        <v>99</v>
      </c>
    </row>
    <row r="118" spans="1:9" x14ac:dyDescent="0.6">
      <c r="A118" s="67"/>
      <c r="B118" s="29"/>
      <c r="C118" s="69"/>
      <c r="D118" s="69"/>
      <c r="E118" s="70"/>
      <c r="F118" s="71"/>
      <c r="G118" s="71"/>
      <c r="H118" s="70"/>
      <c r="I118" s="67"/>
    </row>
    <row r="119" spans="1:9" ht="24" x14ac:dyDescent="0.55000000000000004">
      <c r="A119" s="51">
        <v>37</v>
      </c>
      <c r="B119" s="52" t="s">
        <v>27</v>
      </c>
      <c r="C119" s="36">
        <v>1000</v>
      </c>
      <c r="D119" s="36">
        <f>C119</f>
        <v>1000</v>
      </c>
      <c r="E119" s="53" t="s">
        <v>18</v>
      </c>
      <c r="F119" s="63" t="s">
        <v>45</v>
      </c>
      <c r="G119" s="63" t="s">
        <v>45</v>
      </c>
      <c r="H119" s="54" t="s">
        <v>20</v>
      </c>
      <c r="I119" s="51" t="s">
        <v>146</v>
      </c>
    </row>
    <row r="120" spans="1:9" ht="24" x14ac:dyDescent="0.55000000000000004">
      <c r="A120" s="22"/>
      <c r="B120" s="23"/>
      <c r="C120" s="24"/>
      <c r="D120" s="24"/>
      <c r="E120" s="25"/>
      <c r="F120" s="26">
        <f>D119</f>
        <v>1000</v>
      </c>
      <c r="G120" s="26">
        <f>D119</f>
        <v>1000</v>
      </c>
      <c r="H120" s="25"/>
      <c r="I120" s="22" t="s">
        <v>99</v>
      </c>
    </row>
    <row r="121" spans="1:9" ht="24" x14ac:dyDescent="0.55000000000000004">
      <c r="A121" s="28"/>
      <c r="B121" s="29"/>
      <c r="C121" s="30"/>
      <c r="D121" s="30"/>
      <c r="E121" s="31"/>
      <c r="F121" s="32"/>
      <c r="G121" s="32"/>
      <c r="H121" s="31"/>
      <c r="I121" s="28"/>
    </row>
    <row r="122" spans="1:9" ht="24" x14ac:dyDescent="0.55000000000000004">
      <c r="A122" s="33" t="s">
        <v>144</v>
      </c>
      <c r="B122" s="52" t="s">
        <v>147</v>
      </c>
      <c r="C122" s="35">
        <v>4320</v>
      </c>
      <c r="D122" s="36">
        <f>C122</f>
        <v>4320</v>
      </c>
      <c r="E122" s="37" t="s">
        <v>18</v>
      </c>
      <c r="F122" s="63" t="s">
        <v>148</v>
      </c>
      <c r="G122" s="63" t="s">
        <v>148</v>
      </c>
      <c r="H122" s="39" t="s">
        <v>20</v>
      </c>
      <c r="I122" s="51" t="s">
        <v>149</v>
      </c>
    </row>
    <row r="123" spans="1:9" ht="24" x14ac:dyDescent="0.55000000000000004">
      <c r="A123" s="41"/>
      <c r="B123" s="42"/>
      <c r="C123" s="43"/>
      <c r="D123" s="43"/>
      <c r="E123" s="44"/>
      <c r="F123" s="26">
        <f>D122</f>
        <v>4320</v>
      </c>
      <c r="G123" s="26">
        <f>D122</f>
        <v>4320</v>
      </c>
      <c r="H123" s="44"/>
      <c r="I123" s="22" t="s">
        <v>99</v>
      </c>
    </row>
    <row r="124" spans="1:9" ht="24" x14ac:dyDescent="0.55000000000000004">
      <c r="A124" s="46"/>
      <c r="B124" s="47"/>
      <c r="C124" s="48"/>
      <c r="D124" s="48"/>
      <c r="E124" s="49"/>
      <c r="F124" s="50"/>
      <c r="G124" s="50"/>
      <c r="H124" s="49"/>
      <c r="I124" s="46"/>
    </row>
    <row r="125" spans="1:9" ht="24" x14ac:dyDescent="0.55000000000000004">
      <c r="A125" s="51">
        <v>39</v>
      </c>
      <c r="B125" s="52" t="s">
        <v>150</v>
      </c>
      <c r="C125" s="36">
        <v>391000</v>
      </c>
      <c r="D125" s="36">
        <f>C125</f>
        <v>391000</v>
      </c>
      <c r="E125" s="53" t="s">
        <v>18</v>
      </c>
      <c r="F125" s="38" t="s">
        <v>152</v>
      </c>
      <c r="G125" s="38" t="s">
        <v>152</v>
      </c>
      <c r="H125" s="54" t="s">
        <v>20</v>
      </c>
      <c r="I125" s="51" t="s">
        <v>153</v>
      </c>
    </row>
    <row r="126" spans="1:9" ht="24" x14ac:dyDescent="0.55000000000000004">
      <c r="A126" s="22"/>
      <c r="B126" s="23" t="s">
        <v>151</v>
      </c>
      <c r="C126" s="24"/>
      <c r="D126" s="24"/>
      <c r="E126" s="25"/>
      <c r="F126" s="26">
        <f>D125</f>
        <v>391000</v>
      </c>
      <c r="G126" s="26">
        <f>D125</f>
        <v>391000</v>
      </c>
      <c r="H126" s="25"/>
      <c r="I126" s="22" t="s">
        <v>135</v>
      </c>
    </row>
    <row r="127" spans="1:9" ht="24" x14ac:dyDescent="0.55000000000000004">
      <c r="A127" s="28"/>
      <c r="B127" s="29"/>
      <c r="C127" s="30"/>
      <c r="D127" s="30"/>
      <c r="E127" s="31"/>
      <c r="F127" s="32"/>
      <c r="G127" s="32"/>
      <c r="H127" s="31"/>
      <c r="I127" s="28"/>
    </row>
    <row r="128" spans="1:9" ht="24" x14ac:dyDescent="0.55000000000000004">
      <c r="A128" s="51">
        <v>40</v>
      </c>
      <c r="B128" s="52" t="s">
        <v>150</v>
      </c>
      <c r="C128" s="36">
        <v>391000</v>
      </c>
      <c r="D128" s="36">
        <f>C128</f>
        <v>391000</v>
      </c>
      <c r="E128" s="53" t="s">
        <v>18</v>
      </c>
      <c r="F128" s="38" t="s">
        <v>152</v>
      </c>
      <c r="G128" s="38" t="s">
        <v>152</v>
      </c>
      <c r="H128" s="54" t="s">
        <v>20</v>
      </c>
      <c r="I128" s="51" t="s">
        <v>156</v>
      </c>
    </row>
    <row r="129" spans="1:9" ht="24" x14ac:dyDescent="0.55000000000000004">
      <c r="A129" s="22"/>
      <c r="B129" s="23" t="s">
        <v>154</v>
      </c>
      <c r="C129" s="24"/>
      <c r="D129" s="24"/>
      <c r="E129" s="25"/>
      <c r="F129" s="26">
        <f>D128</f>
        <v>391000</v>
      </c>
      <c r="G129" s="26">
        <f>D128</f>
        <v>391000</v>
      </c>
      <c r="H129" s="25"/>
      <c r="I129" s="22" t="s">
        <v>135</v>
      </c>
    </row>
    <row r="130" spans="1:9" ht="24" x14ac:dyDescent="0.55000000000000004">
      <c r="A130" s="28"/>
      <c r="B130" s="29" t="s">
        <v>155</v>
      </c>
      <c r="C130" s="30"/>
      <c r="D130" s="30"/>
      <c r="E130" s="31"/>
      <c r="F130" s="32"/>
      <c r="G130" s="32"/>
      <c r="H130" s="31"/>
      <c r="I130" s="28"/>
    </row>
    <row r="131" spans="1:9" ht="24" x14ac:dyDescent="0.55000000000000004">
      <c r="A131" s="51">
        <v>41</v>
      </c>
      <c r="B131" s="52" t="s">
        <v>150</v>
      </c>
      <c r="C131" s="36">
        <v>391000</v>
      </c>
      <c r="D131" s="36">
        <f>C131</f>
        <v>391000</v>
      </c>
      <c r="E131" s="53" t="s">
        <v>18</v>
      </c>
      <c r="F131" s="38" t="s">
        <v>152</v>
      </c>
      <c r="G131" s="38" t="s">
        <v>152</v>
      </c>
      <c r="H131" s="54" t="s">
        <v>20</v>
      </c>
      <c r="I131" s="51" t="s">
        <v>158</v>
      </c>
    </row>
    <row r="132" spans="1:9" ht="24" x14ac:dyDescent="0.55000000000000004">
      <c r="A132" s="22"/>
      <c r="B132" s="23" t="s">
        <v>157</v>
      </c>
      <c r="C132" s="24"/>
      <c r="D132" s="24"/>
      <c r="E132" s="25"/>
      <c r="F132" s="26">
        <f>D131</f>
        <v>391000</v>
      </c>
      <c r="G132" s="26">
        <f>D131</f>
        <v>391000</v>
      </c>
      <c r="H132" s="25"/>
      <c r="I132" s="27" t="s">
        <v>135</v>
      </c>
    </row>
    <row r="133" spans="1:9" ht="24" x14ac:dyDescent="0.55000000000000004">
      <c r="A133" s="28"/>
      <c r="B133" s="29"/>
      <c r="C133" s="30"/>
      <c r="D133" s="30"/>
      <c r="E133" s="31"/>
      <c r="F133" s="32"/>
      <c r="G133" s="32"/>
      <c r="H133" s="31"/>
      <c r="I133" s="28"/>
    </row>
    <row r="134" spans="1:9" ht="24" x14ac:dyDescent="0.55000000000000004">
      <c r="A134" s="51">
        <v>42</v>
      </c>
      <c r="B134" s="52" t="s">
        <v>150</v>
      </c>
      <c r="C134" s="36">
        <v>262000</v>
      </c>
      <c r="D134" s="36">
        <f>C134</f>
        <v>262000</v>
      </c>
      <c r="E134" s="53" t="s">
        <v>18</v>
      </c>
      <c r="F134" s="38" t="s">
        <v>152</v>
      </c>
      <c r="G134" s="38" t="s">
        <v>152</v>
      </c>
      <c r="H134" s="54" t="s">
        <v>20</v>
      </c>
      <c r="I134" s="51" t="s">
        <v>160</v>
      </c>
    </row>
    <row r="135" spans="1:9" ht="24" x14ac:dyDescent="0.55000000000000004">
      <c r="A135" s="22"/>
      <c r="B135" s="23" t="s">
        <v>159</v>
      </c>
      <c r="C135" s="24"/>
      <c r="D135" s="24"/>
      <c r="E135" s="25"/>
      <c r="F135" s="26">
        <f>D134</f>
        <v>262000</v>
      </c>
      <c r="G135" s="26">
        <f>D134</f>
        <v>262000</v>
      </c>
      <c r="H135" s="25"/>
      <c r="I135" s="27" t="s">
        <v>135</v>
      </c>
    </row>
    <row r="136" spans="1:9" ht="24" x14ac:dyDescent="0.55000000000000004">
      <c r="A136" s="74"/>
      <c r="B136" s="75"/>
      <c r="C136" s="76"/>
      <c r="D136" s="76"/>
      <c r="E136" s="77"/>
      <c r="F136" s="78"/>
      <c r="G136" s="78"/>
      <c r="H136" s="77"/>
      <c r="I136" s="74"/>
    </row>
    <row r="137" spans="1:9" ht="24" x14ac:dyDescent="0.55000000000000004">
      <c r="A137" s="28"/>
      <c r="B137" s="29"/>
      <c r="C137" s="30"/>
      <c r="D137" s="30"/>
      <c r="E137" s="31"/>
      <c r="F137" s="32"/>
      <c r="G137" s="32"/>
      <c r="H137" s="31"/>
      <c r="I137" s="28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ก.พ.62</vt:lpstr>
      <vt:lpstr>ก.พ.62!Print_Titles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2020-07-20T07:07:50Z</cp:lastPrinted>
  <dcterms:created xsi:type="dcterms:W3CDTF">2020-07-14T09:05:46Z</dcterms:created>
  <dcterms:modified xsi:type="dcterms:W3CDTF">2020-07-20T07:40:56Z</dcterms:modified>
</cp:coreProperties>
</file>