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ก้อย\แบบรายงานประจำเดือน\แบบ สขร 1 ปี 62\"/>
    </mc:Choice>
  </mc:AlternateContent>
  <bookViews>
    <workbookView xWindow="0" yWindow="0" windowWidth="15360" windowHeight="7230"/>
  </bookViews>
  <sheets>
    <sheet name="พ.ค.62" sheetId="1" r:id="rId1"/>
  </sheets>
  <definedNames>
    <definedName name="_xlnm.Print_Titles" localSheetId="0">พ.ค.62!$1:$5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5" i="1" l="1"/>
  <c r="G186" i="1" s="1"/>
  <c r="F186" i="1" l="1"/>
  <c r="D182" i="1"/>
  <c r="G183" i="1" s="1"/>
  <c r="D178" i="1"/>
  <c r="G179" i="1" s="1"/>
  <c r="D175" i="1"/>
  <c r="F176" i="1" s="1"/>
  <c r="D172" i="1"/>
  <c r="G173" i="1" s="1"/>
  <c r="D169" i="1"/>
  <c r="G170" i="1" s="1"/>
  <c r="D166" i="1"/>
  <c r="G167" i="1" s="1"/>
  <c r="D163" i="1"/>
  <c r="F164" i="1" s="1"/>
  <c r="F161" i="1"/>
  <c r="D160" i="1"/>
  <c r="G161" i="1" s="1"/>
  <c r="D156" i="1"/>
  <c r="G157" i="1" s="1"/>
  <c r="D153" i="1"/>
  <c r="F154" i="1" s="1"/>
  <c r="D129" i="1"/>
  <c r="D122" i="1"/>
  <c r="F183" i="1" l="1"/>
  <c r="G176" i="1"/>
  <c r="F173" i="1"/>
  <c r="G164" i="1"/>
  <c r="F170" i="1"/>
  <c r="F167" i="1"/>
  <c r="G154" i="1"/>
  <c r="F157" i="1"/>
  <c r="D150" i="1"/>
  <c r="G151" i="1" s="1"/>
  <c r="D147" i="1"/>
  <c r="F148" i="1" s="1"/>
  <c r="D144" i="1"/>
  <c r="G145" i="1" s="1"/>
  <c r="D141" i="1"/>
  <c r="G142" i="1" s="1"/>
  <c r="D138" i="1"/>
  <c r="G139" i="1" s="1"/>
  <c r="D135" i="1"/>
  <c r="F136" i="1" s="1"/>
  <c r="D132" i="1"/>
  <c r="G133" i="1" s="1"/>
  <c r="G130" i="1"/>
  <c r="D125" i="1"/>
  <c r="G126" i="1" s="1"/>
  <c r="F123" i="1"/>
  <c r="D119" i="1"/>
  <c r="G120" i="1" s="1"/>
  <c r="D116" i="1"/>
  <c r="G117" i="1" s="1"/>
  <c r="D112" i="1"/>
  <c r="G113" i="1" s="1"/>
  <c r="D109" i="1"/>
  <c r="F110" i="1" s="1"/>
  <c r="D106" i="1"/>
  <c r="F107" i="1" s="1"/>
  <c r="D103" i="1"/>
  <c r="G104" i="1" s="1"/>
  <c r="D100" i="1"/>
  <c r="G101" i="1" s="1"/>
  <c r="D97" i="1"/>
  <c r="F98" i="1" s="1"/>
  <c r="D94" i="1"/>
  <c r="G95" i="1" s="1"/>
  <c r="D91" i="1"/>
  <c r="G92" i="1" s="1"/>
  <c r="D88" i="1"/>
  <c r="F89" i="1" s="1"/>
  <c r="D85" i="1"/>
  <c r="F86" i="1" s="1"/>
  <c r="D82" i="1"/>
  <c r="D79" i="1"/>
  <c r="G80" i="1" s="1"/>
  <c r="D76" i="1"/>
  <c r="F77" i="1" s="1"/>
  <c r="D72" i="1"/>
  <c r="G73" i="1" s="1"/>
  <c r="D69" i="1"/>
  <c r="G70" i="1" s="1"/>
  <c r="D66" i="1"/>
  <c r="G67" i="1" s="1"/>
  <c r="D63" i="1"/>
  <c r="F64" i="1" s="1"/>
  <c r="D60" i="1"/>
  <c r="F61" i="1" s="1"/>
  <c r="D57" i="1"/>
  <c r="G58" i="1" s="1"/>
  <c r="D54" i="1"/>
  <c r="G55" i="1" s="1"/>
  <c r="D50" i="1"/>
  <c r="F51" i="1" s="1"/>
  <c r="D46" i="1"/>
  <c r="F47" i="1" s="1"/>
  <c r="D43" i="1"/>
  <c r="G44" i="1" s="1"/>
  <c r="D40" i="1"/>
  <c r="G41" i="1" s="1"/>
  <c r="D37" i="1"/>
  <c r="F38" i="1" s="1"/>
  <c r="D34" i="1"/>
  <c r="F35" i="1" s="1"/>
  <c r="D31" i="1"/>
  <c r="G32" i="1" s="1"/>
  <c r="D28" i="1"/>
  <c r="G29" i="1" s="1"/>
  <c r="D23" i="1"/>
  <c r="F24" i="1" s="1"/>
  <c r="D19" i="1"/>
  <c r="F20" i="1" s="1"/>
  <c r="D15" i="1"/>
  <c r="G16" i="1" s="1"/>
  <c r="D12" i="1"/>
  <c r="G13" i="1" s="1"/>
  <c r="D9" i="1"/>
  <c r="F10" i="1" s="1"/>
  <c r="D6" i="1"/>
  <c r="F7" i="1" s="1"/>
  <c r="G83" i="1" l="1"/>
  <c r="F83" i="1"/>
  <c r="G47" i="1"/>
  <c r="G86" i="1"/>
  <c r="G7" i="1"/>
  <c r="G107" i="1"/>
  <c r="F145" i="1"/>
  <c r="G35" i="1"/>
  <c r="F73" i="1"/>
  <c r="G61" i="1"/>
  <c r="G98" i="1"/>
  <c r="G136" i="1"/>
  <c r="G123" i="1"/>
  <c r="F133" i="1"/>
  <c r="G20" i="1"/>
  <c r="F32" i="1"/>
  <c r="F44" i="1"/>
  <c r="F58" i="1"/>
  <c r="F70" i="1"/>
  <c r="F95" i="1"/>
  <c r="G38" i="1"/>
  <c r="G51" i="1"/>
  <c r="G64" i="1"/>
  <c r="G77" i="1"/>
  <c r="G89" i="1"/>
  <c r="G110" i="1"/>
  <c r="F120" i="1"/>
  <c r="G148" i="1"/>
  <c r="G24" i="1"/>
  <c r="F16" i="1"/>
  <c r="G10" i="1"/>
  <c r="F13" i="1"/>
  <c r="F29" i="1"/>
  <c r="F41" i="1"/>
  <c r="F55" i="1"/>
  <c r="F67" i="1"/>
  <c r="F80" i="1"/>
  <c r="F92" i="1"/>
  <c r="F104" i="1"/>
  <c r="F117" i="1"/>
  <c r="F130" i="1"/>
  <c r="F142" i="1"/>
  <c r="F101" i="1"/>
  <c r="F113" i="1"/>
  <c r="F126" i="1"/>
  <c r="F139" i="1"/>
  <c r="F151" i="1"/>
</calcChain>
</file>

<file path=xl/sharedStrings.xml><?xml version="1.0" encoding="utf-8"?>
<sst xmlns="http://schemas.openxmlformats.org/spreadsheetml/2006/main" count="464" uniqueCount="223">
  <si>
    <t>แบบ สขร. 1</t>
  </si>
  <si>
    <t>เทศบาลตำบลโป่งน้ำร้อน</t>
  </si>
  <si>
    <t>ลำดับที่</t>
  </si>
  <si>
    <t>งานที่จัดซื้อหรือจัดจ้าง</t>
  </si>
  <si>
    <t>วงเงินที่จัดซื้อ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</si>
  <si>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</si>
  <si>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</si>
  <si>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</si>
  <si>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ผู้ได้รับการคัดเลือกและราคา</t>
  </si>
  <si>
    <t>เหตุผลที่คัดเลือก</t>
  </si>
  <si>
    <t>เลขที่และวันที่ของสัญญา</t>
  </si>
  <si>
    <t>หรือจัดจ้าง (บาท)</t>
  </si>
  <si>
    <t>(บาท)</t>
  </si>
  <si>
    <t>และราคาที่เสนอ</t>
  </si>
  <si>
    <t>ที่ตกลงซื้อหรือจ้าง</t>
  </si>
  <si>
    <t>โดยสรุป</t>
  </si>
  <si>
    <t>หรือข้อตกลงในการซื้อหรือจ้าง</t>
  </si>
  <si>
    <t>1.</t>
  </si>
  <si>
    <t>จัดซื้อน้ำชนิดถัง</t>
  </si>
  <si>
    <t>เฉพาะเจาะจง</t>
  </si>
  <si>
    <t>กองทุน SML โรงน้ำดื่มทับไทร</t>
  </si>
  <si>
    <t>อยู่ในวงเงินงบประมาณที่ตั้งไว้</t>
  </si>
  <si>
    <t>2.</t>
  </si>
  <si>
    <t>ร้านกำไรภัณฑ์</t>
  </si>
  <si>
    <t xml:space="preserve"> 19 เม.ย.62</t>
  </si>
  <si>
    <t>8</t>
  </si>
  <si>
    <t>จัดซื้อหมึกเครื่องพิมพ์</t>
  </si>
  <si>
    <t>9</t>
  </si>
  <si>
    <t>จัดซื้อวัสดุสำนักงาน</t>
  </si>
  <si>
    <t>ร้านออฟฟิศมาร์ต</t>
  </si>
  <si>
    <t>จัดซื้อวัสดุก่อสร้าง</t>
  </si>
  <si>
    <t>ร้านอรวรรณวัสดุ</t>
  </si>
  <si>
    <t>110/2562</t>
  </si>
  <si>
    <t>16</t>
  </si>
  <si>
    <t>111/2562</t>
  </si>
  <si>
    <t>จัดซื้อสายไฮดรอลิค</t>
  </si>
  <si>
    <t>ร้านพลับพลาสายไฮดรอลิค</t>
  </si>
  <si>
    <t>112/2562</t>
  </si>
  <si>
    <t>113/2562</t>
  </si>
  <si>
    <t>114/2562</t>
  </si>
  <si>
    <t>115/2562</t>
  </si>
  <si>
    <t>ร้านเน็กซ์เทคโนโลยี</t>
  </si>
  <si>
    <t>116/2562</t>
  </si>
  <si>
    <t>จัดซื้อวัสดุไฟฟ้าและวิทยุ</t>
  </si>
  <si>
    <t>117/2562</t>
  </si>
  <si>
    <t>จัดซื้อวัสดุงานบ้านงานครัว</t>
  </si>
  <si>
    <t>ร้านดวงเดือน</t>
  </si>
  <si>
    <t>24</t>
  </si>
  <si>
    <t>จัดซื้อน้ำมันไฮดรอลิค</t>
  </si>
  <si>
    <t>120/2562</t>
  </si>
  <si>
    <t>121/2562</t>
  </si>
  <si>
    <t>จ้างเหมาย้ายรถขุดตีนตะขาบ</t>
  </si>
  <si>
    <t>นายอดิเรก ขอนศักดิ์</t>
  </si>
  <si>
    <t>31</t>
  </si>
  <si>
    <t>ร้านวัลลภบริการ</t>
  </si>
  <si>
    <t>38</t>
  </si>
  <si>
    <t>จ้างเหมาซ่อมแซมรถบรรทุกน้ำ</t>
  </si>
  <si>
    <t>ร้านนพสินธ์ไดนาโมแอร์</t>
  </si>
  <si>
    <t>ร้านเทิดการยาง</t>
  </si>
  <si>
    <t>45</t>
  </si>
  <si>
    <t>แบบสรุปผลการดำเนินการจัดซื้อจัดจ้างในรอบเดือน พ.ค. 2562</t>
  </si>
  <si>
    <t xml:space="preserve"> 123/2562 </t>
  </si>
  <si>
    <t xml:space="preserve"> 1 พ.ค.62</t>
  </si>
  <si>
    <t>จัดซื้อวัสดุอุปกรณ์</t>
  </si>
  <si>
    <t>124/2562</t>
  </si>
  <si>
    <t xml:space="preserve"> 2 พ.ค.62</t>
  </si>
  <si>
    <t>จัดซื้อจัตุปัจจัยไทยธรรม</t>
  </si>
  <si>
    <t>ร้านอัญชลี</t>
  </si>
  <si>
    <t>125/2562</t>
  </si>
  <si>
    <t>จัดซื้อผ้าจับจีบตามโครงการ</t>
  </si>
  <si>
    <t>เฉลิมพระเกียรติเนื่องในโอกาส</t>
  </si>
  <si>
    <t>มหามงคลพระราชพิธีบรมราชา</t>
  </si>
  <si>
    <t>ภิเษก</t>
  </si>
  <si>
    <t>126/2562</t>
  </si>
  <si>
    <t>จัดซื้อพานพุ่มเงิน-ทอง ดอกไม้</t>
  </si>
  <si>
    <t>ประดิษฐ์ตามโครงการเฉลิมพระ</t>
  </si>
  <si>
    <t>เกียรติเนื่องในโอกาสมหามงคล</t>
  </si>
  <si>
    <t>พระราชพิธีบรมราชาภิเษก</t>
  </si>
  <si>
    <t>127/2562</t>
  </si>
  <si>
    <t xml:space="preserve"> 3 พ.ค.62</t>
  </si>
  <si>
    <t>จัดซื้อต้นดาวเรืองตามโครงการ</t>
  </si>
  <si>
    <t>ร้านเขยพรสุดา</t>
  </si>
  <si>
    <t>128/2562</t>
  </si>
  <si>
    <t>129/2562</t>
  </si>
  <si>
    <t xml:space="preserve"> 7 พ.ค.62</t>
  </si>
  <si>
    <t>ร้านพลอยแสงไลท์ติ้งเฮ้าส์</t>
  </si>
  <si>
    <t>130/2562</t>
  </si>
  <si>
    <t xml:space="preserve"> 13 พ.ค.62</t>
  </si>
  <si>
    <t>จัดซื้อวัสดุยานพาหนะและ</t>
  </si>
  <si>
    <t>ขนส่ง รถทะเบียน 80-8459</t>
  </si>
  <si>
    <t>ร้านนพสินธ์ไดนาโม แอร์</t>
  </si>
  <si>
    <t>131/2562</t>
  </si>
  <si>
    <t>จัดซื้อวัสดุอื่นๆ</t>
  </si>
  <si>
    <t>132/2562</t>
  </si>
  <si>
    <t>จัดซื้อตู้เหล็กบานเลื่อนกระจก</t>
  </si>
  <si>
    <t>ร้านจันทบุรีเครื่องเรือน</t>
  </si>
  <si>
    <t>133/2562</t>
  </si>
  <si>
    <t>134/2562</t>
  </si>
  <si>
    <t xml:space="preserve"> 14 พ.ค.62</t>
  </si>
  <si>
    <t>135/2562</t>
  </si>
  <si>
    <t>จัดซื้อสายสัญญาณ HDMI</t>
  </si>
  <si>
    <t>ขนาด 5 เมตร</t>
  </si>
  <si>
    <t>ร้านอี๊ดไฟฟ้า</t>
  </si>
  <si>
    <t>136/2562</t>
  </si>
  <si>
    <t>จัดซื้อเครื่องดูดฝุ่นและถังน้ำ</t>
  </si>
  <si>
    <t>บ.สี่สองการค้า จำกัด</t>
  </si>
  <si>
    <t>137/2562</t>
  </si>
  <si>
    <t xml:space="preserve"> 15 พ.ค.62</t>
  </si>
  <si>
    <t xml:space="preserve"> 22 พ.ค.62</t>
  </si>
  <si>
    <t>จัดซื้อเครื่องฉีดน้ำแรงดัน</t>
  </si>
  <si>
    <t>ปั๊มลม,ถังฉีดโฟม</t>
  </si>
  <si>
    <t>138/2562</t>
  </si>
  <si>
    <t>จัดซื้อคีย์บอร์ด</t>
  </si>
  <si>
    <t>139/2562</t>
  </si>
  <si>
    <t xml:space="preserve"> 16 พ.ค.62</t>
  </si>
  <si>
    <t>จัดซื้ออาหารเสริม (นม)</t>
  </si>
  <si>
    <t>สหกรณ์โคนมสอยดาว จำกัด</t>
  </si>
  <si>
    <t xml:space="preserve"> 5/2562</t>
  </si>
  <si>
    <t xml:space="preserve"> 140/2562</t>
  </si>
  <si>
    <t xml:space="preserve">  21 พ.ค.62</t>
  </si>
  <si>
    <t>จัดซื้อต้นไม้และวัสดุในการ</t>
  </si>
  <si>
    <t>ปลูกต้นไม้</t>
  </si>
  <si>
    <t>ร้านเขยพรสุดาพันธ์ไม้</t>
  </si>
  <si>
    <t>142/2562</t>
  </si>
  <si>
    <t xml:space="preserve"> 23 พ.ค.62</t>
  </si>
  <si>
    <t>จัดซื้อต้นไม้</t>
  </si>
  <si>
    <t>ร้านสวนสายชล</t>
  </si>
  <si>
    <t>143/2562</t>
  </si>
  <si>
    <t>ร้านเน็กซ์ เทคโนโลยี</t>
  </si>
  <si>
    <t>144/2562</t>
  </si>
  <si>
    <t xml:space="preserve"> 24 พ.ค.62</t>
  </si>
  <si>
    <t>จัดซื้อยางรถจักรยานยนต์</t>
  </si>
  <si>
    <t>ร้านสิริวัฒน์ยานยนต์</t>
  </si>
  <si>
    <t>145/2562</t>
  </si>
  <si>
    <t>หจก.โป่งน้ำร้อนคอนกรีต</t>
  </si>
  <si>
    <t>146/2562</t>
  </si>
  <si>
    <t>จัดซื้อวัสดุอุปกรณ์สำหรับจัดทำ</t>
  </si>
  <si>
    <t>ซุ้มเฉลิมพระเกียรติ</t>
  </si>
  <si>
    <t>147/2562</t>
  </si>
  <si>
    <t>อาหารว่างและเครื่องดื่ม</t>
  </si>
  <si>
    <t>148/2562</t>
  </si>
  <si>
    <t>หจก.เอ็ม.ซี.ดมเดิร์น ดีไซน์</t>
  </si>
  <si>
    <t>149/2562</t>
  </si>
  <si>
    <t>จัดซื้อวัสดุอุปกรณ์ตามโครงการ</t>
  </si>
  <si>
    <t>ศูนย์เพื่อนใจทูบีนัมเบอร์วัน</t>
  </si>
  <si>
    <t>150/2562</t>
  </si>
  <si>
    <t xml:space="preserve"> 27 พ.ค.62</t>
  </si>
  <si>
    <t>151/2562</t>
  </si>
  <si>
    <t xml:space="preserve"> 29 พ.ค.62</t>
  </si>
  <si>
    <t>จัดซื้อผ้าสักหลาดตามโครงการ</t>
  </si>
  <si>
    <t>จัดทำซุ้มเฉลิมพระเกียรติ</t>
  </si>
  <si>
    <t>152/2562</t>
  </si>
  <si>
    <t>จัดซื้อน้ำแก้ว</t>
  </si>
  <si>
    <t>154/2562</t>
  </si>
  <si>
    <t xml:space="preserve"> 30 พ.ค.62</t>
  </si>
  <si>
    <t>จัดซื้อวัสดุก่อสร้างตามโครงการ</t>
  </si>
  <si>
    <t>วันเฉลิมพระชนมพรรษาพระ</t>
  </si>
  <si>
    <t>บรมราชินี</t>
  </si>
  <si>
    <t>155/2562</t>
  </si>
  <si>
    <t xml:space="preserve"> 31 พ.ค.62</t>
  </si>
  <si>
    <t>จ้างเหมาจัดทำป้ายไวนิลตาม</t>
  </si>
  <si>
    <t>โครงการเฉลิมพระเกียรติ ร.10</t>
  </si>
  <si>
    <t>ร้าน JJ ป้ายโฆษณา</t>
  </si>
  <si>
    <t xml:space="preserve"> 6/2562</t>
  </si>
  <si>
    <t>109/2562</t>
  </si>
  <si>
    <t>จ้างเหมาจัดทำพานดอกไม้สด</t>
  </si>
  <si>
    <t>นางศรีสมร เพิ่มสุธาโภชณ์</t>
  </si>
  <si>
    <t>จ้างเหมาจัดทำภัตตาหารถวาย</t>
  </si>
  <si>
    <t>พระตามโครงการเฉลิมพระเกียรติ</t>
  </si>
  <si>
    <t>เนื่องในโอกาสมหามงคลพระ</t>
  </si>
  <si>
    <t>ราชพิธีบรมราชาภิเษก</t>
  </si>
  <si>
    <t>นางสาวสุปรียา สำเนียงหวาน</t>
  </si>
  <si>
    <t xml:space="preserve"> 8 พ.ค.62</t>
  </si>
  <si>
    <t>จ้างปะยาง</t>
  </si>
  <si>
    <t>จ้างเหมาซ่อมรถทะเบียน</t>
  </si>
  <si>
    <t>99-0071 กท.</t>
  </si>
  <si>
    <t>อู่ศูนย์รวมช่าง</t>
  </si>
  <si>
    <t>จ้างเหมาซ่อมแซมรถทะเบียน</t>
  </si>
  <si>
    <t>80-8641 จบ.</t>
  </si>
  <si>
    <t xml:space="preserve">  14 พ.ค.62</t>
  </si>
  <si>
    <t>ทะเบียน 80-8635 จบ</t>
  </si>
  <si>
    <t>118/2562</t>
  </si>
  <si>
    <t>ลงโปรแกรมคอมพิวเตอร์</t>
  </si>
  <si>
    <t>ร้านไพรัชคอมพิวเตอร์</t>
  </si>
  <si>
    <t xml:space="preserve">119/2562 </t>
  </si>
  <si>
    <t>ซ่อมแซมเครื่องพิมพ์เอกสาร</t>
  </si>
  <si>
    <t>บ.ริโก้ (ประเทศไทย) จำกัด</t>
  </si>
  <si>
    <t xml:space="preserve"> 17 พ.ค.62</t>
  </si>
  <si>
    <t>ซ่อมแซมรถบรรทุกน้ำทะเบียน</t>
  </si>
  <si>
    <t xml:space="preserve"> 80-8459 จบ.</t>
  </si>
  <si>
    <t>47</t>
  </si>
  <si>
    <t>122/2562</t>
  </si>
  <si>
    <t>จัดทำเล่มโครงการทูบีนัมเบอร์</t>
  </si>
  <si>
    <t>วัน</t>
  </si>
  <si>
    <t>ร้านกรีนดีไซด์</t>
  </si>
  <si>
    <t>123/2562</t>
  </si>
  <si>
    <t>52</t>
  </si>
  <si>
    <t>54</t>
  </si>
  <si>
    <t xml:space="preserve">  23 พ.ค.62</t>
  </si>
  <si>
    <t>จ้างเหมาจัดทำป้ายไวนิล</t>
  </si>
  <si>
    <t>จ้างเหมาจัดทำป้ายไวนิล ทูบี</t>
  </si>
  <si>
    <t>นัมเบอร์วัน</t>
  </si>
  <si>
    <t>ร้านกรีนดีไซน์</t>
  </si>
  <si>
    <t>โครงการจัดทำซุ้มเฉลิมพระ</t>
  </si>
  <si>
    <t>เกียรติ</t>
  </si>
  <si>
    <t>ร้านเอ็ม.ซี.โมเดิร์น ดีไซน์</t>
  </si>
  <si>
    <t>126.1/2562</t>
  </si>
  <si>
    <t>จ้างเหมาจัดทำอาหารว่าง</t>
  </si>
  <si>
    <t>และเครื่องดื่ม</t>
  </si>
  <si>
    <t>น.ส.อภัสนันท์ เจริญสุขพัฒนาพร</t>
  </si>
  <si>
    <t>ทะเบียน 80-5074 จบ.</t>
  </si>
  <si>
    <t>บ.ประชากิจมอเตอร์เซลล์ จำกัด</t>
  </si>
  <si>
    <t>127.1/2562</t>
  </si>
  <si>
    <t>ร้านเจทีป้ายโฆษณา</t>
  </si>
  <si>
    <t>จ้างเหมาจัดดอกไม้</t>
  </si>
  <si>
    <t>นางศรีสมร เพิ่มสุธาโภชน์</t>
  </si>
  <si>
    <t>โครงการก่อสร้างถนนแอสฟัลท์</t>
  </si>
  <si>
    <t>ติกคอนกรีตซอยบ้านคลองตาคง</t>
  </si>
  <si>
    <t>บริษัท รุ่งทรัพย์อนันต์ จำกัด</t>
  </si>
  <si>
    <t>บริษัท ชินาภัค คอนกรีต จำกัด</t>
  </si>
  <si>
    <t>45/2562</t>
  </si>
  <si>
    <t xml:space="preserve"> 28 พ.ค.62</t>
  </si>
  <si>
    <t>e-bidding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</si>
</sst>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Niramit AS"/>
    </font>
    <font>
      <b/>
      <sz val="12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  <font>
      <sz val="16"/>
      <name val="TH Niramit AS"/>
    </font>
    <font>
      <sz val="15"/>
      <name val="TH SarabunPSK"/>
      <family val="2"/>
    </font>
    <font>
      <sz val="16"/>
      <color rgb="FF000000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vertical="top"/>
    </xf>
    <xf numFmtId="43" fontId="3" fillId="0" borderId="3" xfId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4" fontId="6" fillId="0" borderId="4" xfId="0" applyNumberFormat="1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vertical="top"/>
    </xf>
    <xf numFmtId="43" fontId="3" fillId="0" borderId="5" xfId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center" vertical="top"/>
    </xf>
    <xf numFmtId="1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vertical="top"/>
    </xf>
    <xf numFmtId="43" fontId="3" fillId="0" borderId="6" xfId="1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4" fontId="3" fillId="0" borderId="6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/>
    </xf>
    <xf numFmtId="43" fontId="3" fillId="0" borderId="4" xfId="1" applyFont="1" applyBorder="1" applyAlignment="1">
      <alignment horizontal="center" vertical="top"/>
    </xf>
    <xf numFmtId="43" fontId="3" fillId="0" borderId="7" xfId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17" fontId="3" fillId="0" borderId="4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vertical="top"/>
    </xf>
    <xf numFmtId="43" fontId="3" fillId="0" borderId="8" xfId="1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15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vertical="top"/>
    </xf>
    <xf numFmtId="43" fontId="3" fillId="0" borderId="9" xfId="1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4" fontId="3" fillId="0" borderId="9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7" fillId="0" borderId="0" xfId="0" applyFont="1"/>
    <xf numFmtId="4" fontId="8" fillId="0" borderId="5" xfId="0" applyNumberFormat="1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vertical="top"/>
    </xf>
    <xf numFmtId="43" fontId="3" fillId="0" borderId="10" xfId="1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4" fontId="3" fillId="0" borderId="10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left"/>
    </xf>
    <xf numFmtId="49" fontId="8" fillId="0" borderId="3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vertical="top"/>
    </xf>
    <xf numFmtId="43" fontId="3" fillId="0" borderId="11" xfId="1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4" fontId="3" fillId="0" borderId="11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center" vertical="top"/>
    </xf>
    <xf numFmtId="17" fontId="3" fillId="0" borderId="7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43" fontId="9" fillId="0" borderId="5" xfId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vertical="top"/>
    </xf>
    <xf numFmtId="43" fontId="9" fillId="0" borderId="6" xfId="1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4" fontId="9" fillId="0" borderId="6" xfId="0" applyNumberFormat="1" applyFont="1" applyBorder="1" applyAlignment="1">
      <alignment horizontal="center" vertical="top"/>
    </xf>
    <xf numFmtId="4" fontId="3" fillId="0" borderId="7" xfId="0" applyNumberFormat="1" applyFont="1" applyBorder="1" applyAlignment="1">
      <alignment horizontal="center" vertical="top"/>
    </xf>
    <xf numFmtId="0" fontId="10" fillId="0" borderId="7" xfId="0" applyFont="1" applyBorder="1" applyAlignment="1">
      <alignment vertical="top"/>
    </xf>
    <xf numFmtId="0" fontId="11" fillId="0" borderId="5" xfId="0" applyFont="1" applyBorder="1"/>
    <xf numFmtId="0" fontId="10" fillId="0" borderId="0" xfId="0" applyFont="1"/>
    <xf numFmtId="0" fontId="6" fillId="0" borderId="7" xfId="0" applyFont="1" applyBorder="1" applyAlignment="1">
      <alignment vertical="top"/>
    </xf>
    <xf numFmtId="43" fontId="8" fillId="0" borderId="7" xfId="1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top"/>
    </xf>
    <xf numFmtId="43" fontId="9" fillId="0" borderId="0" xfId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4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/>
    </xf>
    <xf numFmtId="0" fontId="6" fillId="0" borderId="6" xfId="0" applyFont="1" applyBorder="1" applyAlignment="1">
      <alignment vertical="top"/>
    </xf>
    <xf numFmtId="4" fontId="8" fillId="0" borderId="10" xfId="0" applyNumberFormat="1" applyFont="1" applyBorder="1" applyAlignment="1">
      <alignment horizontal="center" vertical="top"/>
    </xf>
    <xf numFmtId="4" fontId="12" fillId="0" borderId="7" xfId="0" applyNumberFormat="1" applyFont="1" applyBorder="1" applyAlignment="1">
      <alignment horizontal="center" vertical="top"/>
    </xf>
    <xf numFmtId="15" fontId="3" fillId="0" borderId="10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vertical="top"/>
    </xf>
    <xf numFmtId="43" fontId="3" fillId="0" borderId="12" xfId="1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4" fontId="10" fillId="0" borderId="7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16" fontId="3" fillId="0" borderId="5" xfId="0" applyNumberFormat="1" applyFont="1" applyBorder="1" applyAlignment="1">
      <alignment horizontal="center"/>
    </xf>
    <xf numFmtId="0" fontId="10" fillId="0" borderId="3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1" fillId="0" borderId="0" xfId="0" applyFont="1"/>
    <xf numFmtId="4" fontId="11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I189"/>
  <sheetViews>
    <sheetView tabSelected="1" topLeftCell="A180" zoomScaleNormal="100" zoomScaleSheetLayoutView="100" workbookViewId="0">
      <selection activeCell="F191" sqref="F191"/>
    </sheetView>
  </sheetViews>
  <sheetFormatPr defaultRowHeight="24.75" x14ac:dyDescent="0.6"/>
  <cols>
    <col min="1" max="1" width="6" style="89" customWidth="1"/>
    <col min="2" max="2" width="24.140625" style="90" customWidth="1"/>
    <col min="3" max="4" width="15.7109375" style="91" customWidth="1"/>
    <col min="5" max="5" width="13.42578125" style="92" customWidth="1"/>
    <col min="6" max="6" width="22.5703125" style="93" customWidth="1"/>
    <col min="7" max="7" width="23.5703125" style="93" customWidth="1"/>
    <col min="8" max="8" width="22" style="92" customWidth="1"/>
    <col min="9" max="9" width="20" style="89" customWidth="1"/>
    <col min="10" max="16384" width="9.140625" style="8"/>
  </cols>
  <sheetData>
    <row r="1" spans="1:9" ht="24" x14ac:dyDescent="0.55000000000000004">
      <c r="A1" s="1"/>
      <c r="B1" s="2"/>
      <c r="C1" s="3"/>
      <c r="D1" s="3"/>
      <c r="E1" s="4"/>
      <c r="F1" s="5"/>
      <c r="G1" s="5"/>
      <c r="H1" s="6"/>
      <c r="I1" s="7" t="s">
        <v>0</v>
      </c>
    </row>
    <row r="2" spans="1:9" ht="23.25" x14ac:dyDescent="0.55000000000000004">
      <c r="A2" s="110" t="s">
        <v>60</v>
      </c>
      <c r="B2" s="110"/>
      <c r="C2" s="110"/>
      <c r="D2" s="110"/>
      <c r="E2" s="110"/>
      <c r="F2" s="110"/>
      <c r="G2" s="110"/>
      <c r="H2" s="110"/>
      <c r="I2" s="110"/>
    </row>
    <row r="3" spans="1:9" ht="23.25" x14ac:dyDescent="0.55000000000000004">
      <c r="A3" s="111" t="s">
        <v>1</v>
      </c>
      <c r="B3" s="111"/>
      <c r="C3" s="111"/>
      <c r="D3" s="111"/>
      <c r="E3" s="111"/>
      <c r="F3" s="111"/>
      <c r="G3" s="111"/>
      <c r="H3" s="111"/>
      <c r="I3" s="111"/>
    </row>
    <row r="4" spans="1:9" ht="23.25" x14ac:dyDescent="0.55000000000000004">
      <c r="A4" s="9" t="s">
        <v>2</v>
      </c>
      <c r="B4" s="9" t="s">
        <v>3</v>
      </c>
      <c r="C4" s="10" t="s">
        <v>4</v>
      </c>
      <c r="D4" s="10" t="s">
        <v>5</v>
      </c>
      <c r="E4" s="9" t="s">
        <v>6</v>
      </c>
      <c r="F4" s="11" t="s">
        <v>7</v>
      </c>
      <c r="G4" s="11" t="s">
        <v>8</v>
      </c>
      <c r="H4" s="9" t="s">
        <v>9</v>
      </c>
      <c r="I4" s="12" t="s">
        <v>10</v>
      </c>
    </row>
    <row r="5" spans="1:9" ht="23.25" x14ac:dyDescent="0.55000000000000004">
      <c r="A5" s="13"/>
      <c r="B5" s="13"/>
      <c r="C5" s="14" t="s">
        <v>11</v>
      </c>
      <c r="D5" s="14" t="s">
        <v>12</v>
      </c>
      <c r="E5" s="13"/>
      <c r="F5" s="15" t="s">
        <v>13</v>
      </c>
      <c r="G5" s="15" t="s">
        <v>14</v>
      </c>
      <c r="H5" s="13" t="s">
        <v>15</v>
      </c>
      <c r="I5" s="16" t="s">
        <v>16</v>
      </c>
    </row>
    <row r="6" spans="1:9" ht="24" x14ac:dyDescent="0.55000000000000004">
      <c r="A6" s="17" t="s">
        <v>17</v>
      </c>
      <c r="B6" s="18" t="s">
        <v>18</v>
      </c>
      <c r="C6" s="19">
        <v>500</v>
      </c>
      <c r="D6" s="19">
        <f>C6</f>
        <v>500</v>
      </c>
      <c r="E6" s="20" t="s">
        <v>19</v>
      </c>
      <c r="F6" s="21" t="s">
        <v>20</v>
      </c>
      <c r="G6" s="21" t="s">
        <v>20</v>
      </c>
      <c r="H6" s="22" t="s">
        <v>21</v>
      </c>
      <c r="I6" s="17" t="s">
        <v>61</v>
      </c>
    </row>
    <row r="7" spans="1:9" ht="24" x14ac:dyDescent="0.55000000000000004">
      <c r="A7" s="23"/>
      <c r="B7" s="24"/>
      <c r="C7" s="25"/>
      <c r="D7" s="25"/>
      <c r="E7" s="26"/>
      <c r="F7" s="27">
        <f>D6</f>
        <v>500</v>
      </c>
      <c r="G7" s="27">
        <f>D6</f>
        <v>500</v>
      </c>
      <c r="H7" s="26"/>
      <c r="I7" s="28" t="s">
        <v>62</v>
      </c>
    </row>
    <row r="8" spans="1:9" ht="24" x14ac:dyDescent="0.55000000000000004">
      <c r="A8" s="29"/>
      <c r="B8" s="30"/>
      <c r="C8" s="31"/>
      <c r="D8" s="31"/>
      <c r="E8" s="32"/>
      <c r="F8" s="33"/>
      <c r="G8" s="33"/>
      <c r="H8" s="32"/>
      <c r="I8" s="29"/>
    </row>
    <row r="9" spans="1:9" ht="24" x14ac:dyDescent="0.55000000000000004">
      <c r="A9" s="34" t="s">
        <v>22</v>
      </c>
      <c r="B9" s="18" t="s">
        <v>63</v>
      </c>
      <c r="C9" s="35">
        <v>6590</v>
      </c>
      <c r="D9" s="36">
        <f>C9</f>
        <v>6590</v>
      </c>
      <c r="E9" s="37" t="s">
        <v>19</v>
      </c>
      <c r="F9" s="94" t="s">
        <v>31</v>
      </c>
      <c r="G9" s="94" t="s">
        <v>31</v>
      </c>
      <c r="H9" s="38" t="s">
        <v>21</v>
      </c>
      <c r="I9" s="39" t="s">
        <v>64</v>
      </c>
    </row>
    <row r="10" spans="1:9" ht="24" x14ac:dyDescent="0.55000000000000004">
      <c r="A10" s="40"/>
      <c r="B10" s="41"/>
      <c r="C10" s="42"/>
      <c r="D10" s="42"/>
      <c r="E10" s="43"/>
      <c r="F10" s="27">
        <f>D9</f>
        <v>6590</v>
      </c>
      <c r="G10" s="27">
        <f>D9</f>
        <v>6590</v>
      </c>
      <c r="H10" s="43"/>
      <c r="I10" s="44" t="s">
        <v>65</v>
      </c>
    </row>
    <row r="11" spans="1:9" ht="24" x14ac:dyDescent="0.55000000000000004">
      <c r="A11" s="45"/>
      <c r="B11" s="46"/>
      <c r="C11" s="47"/>
      <c r="D11" s="47"/>
      <c r="E11" s="48"/>
      <c r="F11" s="49"/>
      <c r="G11" s="49"/>
      <c r="H11" s="48"/>
      <c r="I11" s="45"/>
    </row>
    <row r="12" spans="1:9" ht="24" x14ac:dyDescent="0.55000000000000004">
      <c r="A12" s="50">
        <v>3</v>
      </c>
      <c r="B12" s="51" t="s">
        <v>66</v>
      </c>
      <c r="C12" s="36">
        <v>4400</v>
      </c>
      <c r="D12" s="36">
        <f>C12</f>
        <v>4400</v>
      </c>
      <c r="E12" s="52" t="s">
        <v>19</v>
      </c>
      <c r="F12" s="53" t="s">
        <v>67</v>
      </c>
      <c r="G12" s="53" t="s">
        <v>67</v>
      </c>
      <c r="H12" s="54" t="s">
        <v>21</v>
      </c>
      <c r="I12" s="50" t="s">
        <v>68</v>
      </c>
    </row>
    <row r="13" spans="1:9" ht="24" x14ac:dyDescent="0.55000000000000004">
      <c r="A13" s="23"/>
      <c r="B13" s="55"/>
      <c r="C13" s="25"/>
      <c r="D13" s="25"/>
      <c r="E13" s="26"/>
      <c r="F13" s="27">
        <f>D12</f>
        <v>4400</v>
      </c>
      <c r="G13" s="27">
        <f>D12</f>
        <v>4400</v>
      </c>
      <c r="H13" s="26"/>
      <c r="I13" s="28" t="s">
        <v>65</v>
      </c>
    </row>
    <row r="14" spans="1:9" ht="24" x14ac:dyDescent="0.55000000000000004">
      <c r="A14" s="29"/>
      <c r="B14" s="30"/>
      <c r="C14" s="31"/>
      <c r="D14" s="31"/>
      <c r="E14" s="32"/>
      <c r="F14" s="33"/>
      <c r="G14" s="33"/>
      <c r="H14" s="32"/>
      <c r="I14" s="29"/>
    </row>
    <row r="15" spans="1:9" ht="24" x14ac:dyDescent="0.55000000000000004">
      <c r="A15" s="50">
        <v>4</v>
      </c>
      <c r="B15" s="51" t="s">
        <v>69</v>
      </c>
      <c r="C15" s="36">
        <v>34335</v>
      </c>
      <c r="D15" s="36">
        <f>C15</f>
        <v>34335</v>
      </c>
      <c r="E15" s="52" t="s">
        <v>19</v>
      </c>
      <c r="F15" s="53" t="s">
        <v>29</v>
      </c>
      <c r="G15" s="53" t="s">
        <v>29</v>
      </c>
      <c r="H15" s="54" t="s">
        <v>21</v>
      </c>
      <c r="I15" s="50" t="s">
        <v>73</v>
      </c>
    </row>
    <row r="16" spans="1:9" ht="24" x14ac:dyDescent="0.55000000000000004">
      <c r="A16" s="23"/>
      <c r="B16" s="55" t="s">
        <v>70</v>
      </c>
      <c r="C16" s="25"/>
      <c r="D16" s="25"/>
      <c r="E16" s="26"/>
      <c r="F16" s="27">
        <f>D15</f>
        <v>34335</v>
      </c>
      <c r="G16" s="27">
        <f>D15</f>
        <v>34335</v>
      </c>
      <c r="H16" s="26"/>
      <c r="I16" s="23" t="s">
        <v>65</v>
      </c>
    </row>
    <row r="17" spans="1:9" ht="24" x14ac:dyDescent="0.55000000000000004">
      <c r="A17" s="58"/>
      <c r="B17" s="55" t="s">
        <v>71</v>
      </c>
      <c r="C17" s="60"/>
      <c r="D17" s="60"/>
      <c r="E17" s="61"/>
      <c r="F17" s="62"/>
      <c r="G17" s="62"/>
      <c r="H17" s="61"/>
      <c r="I17" s="58"/>
    </row>
    <row r="18" spans="1:9" ht="24" x14ac:dyDescent="0.55000000000000004">
      <c r="A18" s="29"/>
      <c r="B18" s="95" t="s">
        <v>72</v>
      </c>
      <c r="C18" s="31"/>
      <c r="D18" s="31"/>
      <c r="E18" s="32"/>
      <c r="F18" s="33"/>
      <c r="G18" s="33"/>
      <c r="H18" s="32"/>
      <c r="I18" s="29"/>
    </row>
    <row r="19" spans="1:9" ht="24" x14ac:dyDescent="0.55000000000000004">
      <c r="A19" s="50">
        <v>5</v>
      </c>
      <c r="B19" s="51" t="s">
        <v>74</v>
      </c>
      <c r="C19" s="36">
        <v>3460</v>
      </c>
      <c r="D19" s="36">
        <f>C19</f>
        <v>3460</v>
      </c>
      <c r="E19" s="52" t="s">
        <v>19</v>
      </c>
      <c r="F19" s="53" t="s">
        <v>29</v>
      </c>
      <c r="G19" s="53" t="s">
        <v>29</v>
      </c>
      <c r="H19" s="54" t="s">
        <v>21</v>
      </c>
      <c r="I19" s="50" t="s">
        <v>78</v>
      </c>
    </row>
    <row r="20" spans="1:9" ht="24" x14ac:dyDescent="0.55000000000000004">
      <c r="A20" s="23"/>
      <c r="B20" s="55" t="s">
        <v>75</v>
      </c>
      <c r="C20" s="25"/>
      <c r="D20" s="25"/>
      <c r="E20" s="26"/>
      <c r="F20" s="56">
        <f>D19</f>
        <v>3460</v>
      </c>
      <c r="G20" s="27">
        <f>D19</f>
        <v>3460</v>
      </c>
      <c r="H20" s="26"/>
      <c r="I20" s="23" t="s">
        <v>79</v>
      </c>
    </row>
    <row r="21" spans="1:9" ht="24" x14ac:dyDescent="0.55000000000000004">
      <c r="A21" s="58"/>
      <c r="B21" s="55" t="s">
        <v>76</v>
      </c>
      <c r="C21" s="60"/>
      <c r="D21" s="60"/>
      <c r="E21" s="61"/>
      <c r="F21" s="96"/>
      <c r="G21" s="62"/>
      <c r="H21" s="61"/>
      <c r="I21" s="58"/>
    </row>
    <row r="22" spans="1:9" ht="24" x14ac:dyDescent="0.55000000000000004">
      <c r="A22" s="29"/>
      <c r="B22" s="95" t="s">
        <v>77</v>
      </c>
      <c r="C22" s="31"/>
      <c r="D22" s="31"/>
      <c r="E22" s="32"/>
      <c r="F22" s="33"/>
      <c r="G22" s="33"/>
      <c r="H22" s="32"/>
      <c r="I22" s="29"/>
    </row>
    <row r="23" spans="1:9" ht="24" x14ac:dyDescent="0.55000000000000004">
      <c r="A23" s="50">
        <v>6</v>
      </c>
      <c r="B23" s="51" t="s">
        <v>80</v>
      </c>
      <c r="C23" s="36">
        <v>750</v>
      </c>
      <c r="D23" s="36">
        <f>C23</f>
        <v>750</v>
      </c>
      <c r="E23" s="52" t="s">
        <v>19</v>
      </c>
      <c r="F23" s="53" t="s">
        <v>81</v>
      </c>
      <c r="G23" s="53" t="s">
        <v>81</v>
      </c>
      <c r="H23" s="54" t="s">
        <v>21</v>
      </c>
      <c r="I23" s="50" t="s">
        <v>82</v>
      </c>
    </row>
    <row r="24" spans="1:9" ht="24" x14ac:dyDescent="0.55000000000000004">
      <c r="A24" s="23"/>
      <c r="B24" s="24" t="s">
        <v>70</v>
      </c>
      <c r="C24" s="25"/>
      <c r="D24" s="25"/>
      <c r="E24" s="26"/>
      <c r="F24" s="27">
        <f>D23</f>
        <v>750</v>
      </c>
      <c r="G24" s="27">
        <f>D23</f>
        <v>750</v>
      </c>
      <c r="H24" s="26"/>
      <c r="I24" s="23" t="s">
        <v>79</v>
      </c>
    </row>
    <row r="25" spans="1:9" ht="24" x14ac:dyDescent="0.55000000000000004">
      <c r="A25" s="58"/>
      <c r="B25" s="59" t="s">
        <v>71</v>
      </c>
      <c r="C25" s="60"/>
      <c r="D25" s="60"/>
      <c r="E25" s="61"/>
      <c r="F25" s="62"/>
      <c r="G25" s="62"/>
      <c r="H25" s="61"/>
      <c r="I25" s="58"/>
    </row>
    <row r="26" spans="1:9" ht="24" x14ac:dyDescent="0.55000000000000004">
      <c r="A26" s="58"/>
      <c r="B26" s="59" t="s">
        <v>72</v>
      </c>
      <c r="C26" s="60"/>
      <c r="D26" s="60"/>
      <c r="E26" s="61"/>
      <c r="F26" s="62"/>
      <c r="G26" s="62"/>
      <c r="H26" s="61"/>
      <c r="I26" s="58"/>
    </row>
    <row r="27" spans="1:9" ht="24" x14ac:dyDescent="0.55000000000000004">
      <c r="A27" s="29"/>
      <c r="B27" s="30"/>
      <c r="C27" s="31"/>
      <c r="D27" s="31"/>
      <c r="E27" s="32"/>
      <c r="F27" s="33"/>
      <c r="G27" s="33"/>
      <c r="H27" s="32"/>
      <c r="I27" s="29"/>
    </row>
    <row r="28" spans="1:9" ht="24" x14ac:dyDescent="0.55000000000000004">
      <c r="A28" s="50">
        <v>7</v>
      </c>
      <c r="B28" s="51" t="s">
        <v>45</v>
      </c>
      <c r="C28" s="36">
        <v>20600</v>
      </c>
      <c r="D28" s="36">
        <f>C28</f>
        <v>20600</v>
      </c>
      <c r="E28" s="52" t="s">
        <v>19</v>
      </c>
      <c r="F28" s="53" t="s">
        <v>46</v>
      </c>
      <c r="G28" s="53" t="s">
        <v>46</v>
      </c>
      <c r="H28" s="54" t="s">
        <v>21</v>
      </c>
      <c r="I28" s="57" t="s">
        <v>83</v>
      </c>
    </row>
    <row r="29" spans="1:9" ht="24" x14ac:dyDescent="0.55000000000000004">
      <c r="A29" s="23"/>
      <c r="B29" s="24"/>
      <c r="C29" s="25"/>
      <c r="D29" s="25"/>
      <c r="E29" s="26"/>
      <c r="F29" s="27">
        <f>D28</f>
        <v>20600</v>
      </c>
      <c r="G29" s="27">
        <f>D28</f>
        <v>20600</v>
      </c>
      <c r="H29" s="26"/>
      <c r="I29" s="23" t="s">
        <v>84</v>
      </c>
    </row>
    <row r="30" spans="1:9" ht="24" x14ac:dyDescent="0.55000000000000004">
      <c r="A30" s="29"/>
      <c r="B30" s="30"/>
      <c r="C30" s="31"/>
      <c r="D30" s="31"/>
      <c r="E30" s="32"/>
      <c r="F30" s="33"/>
      <c r="G30" s="33"/>
      <c r="H30" s="32"/>
      <c r="I30" s="29"/>
    </row>
    <row r="31" spans="1:9" ht="24" x14ac:dyDescent="0.55000000000000004">
      <c r="A31" s="17" t="s">
        <v>25</v>
      </c>
      <c r="B31" s="63" t="s">
        <v>43</v>
      </c>
      <c r="C31" s="19">
        <v>3300</v>
      </c>
      <c r="D31" s="19">
        <f>C31</f>
        <v>3300</v>
      </c>
      <c r="E31" s="20" t="s">
        <v>19</v>
      </c>
      <c r="F31" s="20" t="s">
        <v>85</v>
      </c>
      <c r="G31" s="20" t="s">
        <v>85</v>
      </c>
      <c r="H31" s="22" t="s">
        <v>21</v>
      </c>
      <c r="I31" s="64" t="s">
        <v>86</v>
      </c>
    </row>
    <row r="32" spans="1:9" ht="24" x14ac:dyDescent="0.55000000000000004">
      <c r="A32" s="23"/>
      <c r="B32" s="24"/>
      <c r="C32" s="25"/>
      <c r="D32" s="25"/>
      <c r="E32" s="26"/>
      <c r="F32" s="27">
        <f>D31</f>
        <v>3300</v>
      </c>
      <c r="G32" s="27">
        <f>D31</f>
        <v>3300</v>
      </c>
      <c r="H32" s="26"/>
      <c r="I32" s="23" t="s">
        <v>87</v>
      </c>
    </row>
    <row r="33" spans="1:9" ht="24" x14ac:dyDescent="0.55000000000000004">
      <c r="A33" s="65"/>
      <c r="B33" s="66"/>
      <c r="C33" s="67"/>
      <c r="D33" s="19"/>
      <c r="E33" s="68"/>
      <c r="F33" s="69"/>
      <c r="G33" s="69"/>
      <c r="H33" s="68"/>
      <c r="I33" s="65"/>
    </row>
    <row r="34" spans="1:9" ht="24" x14ac:dyDescent="0.55000000000000004">
      <c r="A34" s="34" t="s">
        <v>27</v>
      </c>
      <c r="B34" s="70" t="s">
        <v>88</v>
      </c>
      <c r="C34" s="35">
        <v>3280</v>
      </c>
      <c r="D34" s="36">
        <f>C34</f>
        <v>3280</v>
      </c>
      <c r="E34" s="37" t="s">
        <v>19</v>
      </c>
      <c r="F34" s="71" t="s">
        <v>90</v>
      </c>
      <c r="G34" s="71" t="s">
        <v>90</v>
      </c>
      <c r="H34" s="38" t="s">
        <v>21</v>
      </c>
      <c r="I34" s="39" t="s">
        <v>91</v>
      </c>
    </row>
    <row r="35" spans="1:9" ht="24" x14ac:dyDescent="0.55000000000000004">
      <c r="A35" s="40"/>
      <c r="B35" s="24" t="s">
        <v>89</v>
      </c>
      <c r="C35" s="42"/>
      <c r="D35" s="42"/>
      <c r="E35" s="43"/>
      <c r="F35" s="27">
        <f>D34</f>
        <v>3280</v>
      </c>
      <c r="G35" s="27">
        <f>D34</f>
        <v>3280</v>
      </c>
      <c r="H35" s="43"/>
      <c r="I35" s="23" t="s">
        <v>87</v>
      </c>
    </row>
    <row r="36" spans="1:9" ht="24" x14ac:dyDescent="0.55000000000000004">
      <c r="A36" s="45"/>
      <c r="B36" s="46"/>
      <c r="C36" s="47"/>
      <c r="D36" s="47"/>
      <c r="E36" s="48"/>
      <c r="F36" s="49"/>
      <c r="G36" s="49"/>
      <c r="H36" s="48"/>
      <c r="I36" s="45"/>
    </row>
    <row r="37" spans="1:9" ht="24" x14ac:dyDescent="0.55000000000000004">
      <c r="A37" s="50">
        <v>10</v>
      </c>
      <c r="B37" s="70" t="s">
        <v>92</v>
      </c>
      <c r="C37" s="36">
        <v>785</v>
      </c>
      <c r="D37" s="36">
        <f>C37</f>
        <v>785</v>
      </c>
      <c r="E37" s="52" t="s">
        <v>19</v>
      </c>
      <c r="F37" s="71" t="s">
        <v>31</v>
      </c>
      <c r="G37" s="71" t="s">
        <v>31</v>
      </c>
      <c r="H37" s="54" t="s">
        <v>21</v>
      </c>
      <c r="I37" s="39" t="s">
        <v>93</v>
      </c>
    </row>
    <row r="38" spans="1:9" ht="24" x14ac:dyDescent="0.55000000000000004">
      <c r="A38" s="23"/>
      <c r="B38" s="24"/>
      <c r="C38" s="25"/>
      <c r="D38" s="25"/>
      <c r="E38" s="26"/>
      <c r="F38" s="27">
        <f>D37</f>
        <v>785</v>
      </c>
      <c r="G38" s="27">
        <f>D37</f>
        <v>785</v>
      </c>
      <c r="H38" s="26"/>
      <c r="I38" s="23" t="s">
        <v>87</v>
      </c>
    </row>
    <row r="39" spans="1:9" ht="24" x14ac:dyDescent="0.55000000000000004">
      <c r="A39" s="29"/>
      <c r="B39" s="30"/>
      <c r="C39" s="31"/>
      <c r="D39" s="31"/>
      <c r="E39" s="32"/>
      <c r="F39" s="33"/>
      <c r="G39" s="33"/>
      <c r="H39" s="32"/>
      <c r="I39" s="29"/>
    </row>
    <row r="40" spans="1:9" ht="24" x14ac:dyDescent="0.55000000000000004">
      <c r="A40" s="50">
        <v>11</v>
      </c>
      <c r="B40" s="70" t="s">
        <v>94</v>
      </c>
      <c r="C40" s="36">
        <v>5400</v>
      </c>
      <c r="D40" s="36">
        <f>C40</f>
        <v>5400</v>
      </c>
      <c r="E40" s="52" t="s">
        <v>19</v>
      </c>
      <c r="F40" s="71" t="s">
        <v>95</v>
      </c>
      <c r="G40" s="71" t="s">
        <v>95</v>
      </c>
      <c r="H40" s="54" t="s">
        <v>21</v>
      </c>
      <c r="I40" s="50" t="s">
        <v>96</v>
      </c>
    </row>
    <row r="41" spans="1:9" ht="24" x14ac:dyDescent="0.55000000000000004">
      <c r="A41" s="23"/>
      <c r="B41" s="24"/>
      <c r="C41" s="25"/>
      <c r="D41" s="25"/>
      <c r="E41" s="26"/>
      <c r="F41" s="27">
        <f>D40</f>
        <v>5400</v>
      </c>
      <c r="G41" s="27">
        <f>D40</f>
        <v>5400</v>
      </c>
      <c r="H41" s="26"/>
      <c r="I41" s="28" t="s">
        <v>87</v>
      </c>
    </row>
    <row r="42" spans="1:9" ht="24" x14ac:dyDescent="0.55000000000000004">
      <c r="A42" s="29"/>
      <c r="B42" s="30"/>
      <c r="C42" s="31"/>
      <c r="D42" s="31"/>
      <c r="E42" s="32"/>
      <c r="F42" s="33"/>
      <c r="G42" s="33"/>
      <c r="H42" s="32"/>
      <c r="I42" s="29"/>
    </row>
    <row r="43" spans="1:9" ht="24" x14ac:dyDescent="0.55000000000000004">
      <c r="A43" s="50">
        <v>12</v>
      </c>
      <c r="B43" s="70" t="s">
        <v>48</v>
      </c>
      <c r="C43" s="36">
        <v>909.5</v>
      </c>
      <c r="D43" s="36">
        <f>C43</f>
        <v>909.5</v>
      </c>
      <c r="E43" s="52" t="s">
        <v>19</v>
      </c>
      <c r="F43" s="71" t="s">
        <v>36</v>
      </c>
      <c r="G43" s="71" t="s">
        <v>36</v>
      </c>
      <c r="H43" s="54" t="s">
        <v>21</v>
      </c>
      <c r="I43" s="72" t="s">
        <v>97</v>
      </c>
    </row>
    <row r="44" spans="1:9" ht="24" x14ac:dyDescent="0.55000000000000004">
      <c r="A44" s="23"/>
      <c r="B44" s="24"/>
      <c r="C44" s="25"/>
      <c r="D44" s="25"/>
      <c r="E44" s="26"/>
      <c r="F44" s="27">
        <f>D43</f>
        <v>909.5</v>
      </c>
      <c r="G44" s="27">
        <f>D43</f>
        <v>909.5</v>
      </c>
      <c r="H44" s="26"/>
      <c r="I44" s="23" t="s">
        <v>98</v>
      </c>
    </row>
    <row r="45" spans="1:9" ht="24" x14ac:dyDescent="0.55000000000000004">
      <c r="A45" s="29"/>
      <c r="B45" s="30"/>
      <c r="C45" s="31"/>
      <c r="D45" s="31"/>
      <c r="E45" s="32"/>
      <c r="F45" s="33"/>
      <c r="G45" s="33"/>
      <c r="H45" s="32"/>
      <c r="I45" s="29"/>
    </row>
    <row r="46" spans="1:9" ht="24" x14ac:dyDescent="0.55000000000000004">
      <c r="A46" s="50">
        <v>13</v>
      </c>
      <c r="B46" s="70" t="s">
        <v>35</v>
      </c>
      <c r="C46" s="36">
        <v>2996</v>
      </c>
      <c r="D46" s="36">
        <f>C46</f>
        <v>2996</v>
      </c>
      <c r="E46" s="52" t="s">
        <v>19</v>
      </c>
      <c r="F46" s="71" t="s">
        <v>36</v>
      </c>
      <c r="G46" s="71" t="s">
        <v>36</v>
      </c>
      <c r="H46" s="54" t="s">
        <v>21</v>
      </c>
      <c r="I46" s="50" t="s">
        <v>99</v>
      </c>
    </row>
    <row r="47" spans="1:9" ht="24" x14ac:dyDescent="0.55000000000000004">
      <c r="A47" s="23"/>
      <c r="B47" s="24"/>
      <c r="C47" s="25"/>
      <c r="D47" s="25"/>
      <c r="E47" s="26"/>
      <c r="F47" s="27">
        <f>D46</f>
        <v>2996</v>
      </c>
      <c r="G47" s="27">
        <f>D46</f>
        <v>2996</v>
      </c>
      <c r="H47" s="26"/>
      <c r="I47" s="23" t="s">
        <v>98</v>
      </c>
    </row>
    <row r="48" spans="1:9" ht="24" x14ac:dyDescent="0.55000000000000004">
      <c r="A48" s="58"/>
      <c r="B48" s="59"/>
      <c r="C48" s="60"/>
      <c r="D48" s="60"/>
      <c r="E48" s="61"/>
      <c r="F48" s="62"/>
      <c r="G48" s="62"/>
      <c r="H48" s="61"/>
      <c r="I48" s="58"/>
    </row>
    <row r="49" spans="1:9" ht="24" x14ac:dyDescent="0.55000000000000004">
      <c r="A49" s="29"/>
      <c r="B49" s="30"/>
      <c r="C49" s="31"/>
      <c r="D49" s="31"/>
      <c r="E49" s="32"/>
      <c r="F49" s="33"/>
      <c r="G49" s="33"/>
      <c r="H49" s="32"/>
      <c r="I49" s="29"/>
    </row>
    <row r="50" spans="1:9" ht="24" x14ac:dyDescent="0.55000000000000004">
      <c r="A50" s="50">
        <v>14</v>
      </c>
      <c r="B50" s="51" t="s">
        <v>100</v>
      </c>
      <c r="C50" s="36">
        <v>380</v>
      </c>
      <c r="D50" s="36">
        <f>C50</f>
        <v>380</v>
      </c>
      <c r="E50" s="52" t="s">
        <v>19</v>
      </c>
      <c r="F50" s="71" t="s">
        <v>102</v>
      </c>
      <c r="G50" s="71" t="s">
        <v>102</v>
      </c>
      <c r="H50" s="54" t="s">
        <v>21</v>
      </c>
      <c r="I50" s="50" t="s">
        <v>103</v>
      </c>
    </row>
    <row r="51" spans="1:9" ht="24" x14ac:dyDescent="0.55000000000000004">
      <c r="A51" s="23"/>
      <c r="B51" s="24" t="s">
        <v>101</v>
      </c>
      <c r="C51" s="25"/>
      <c r="D51" s="25"/>
      <c r="E51" s="26"/>
      <c r="F51" s="27">
        <f>D50</f>
        <v>380</v>
      </c>
      <c r="G51" s="27">
        <f>D50</f>
        <v>380</v>
      </c>
      <c r="H51" s="26"/>
      <c r="I51" s="23" t="s">
        <v>107</v>
      </c>
    </row>
    <row r="52" spans="1:9" ht="24" x14ac:dyDescent="0.55000000000000004">
      <c r="A52" s="58"/>
      <c r="B52" s="59"/>
      <c r="C52" s="60"/>
      <c r="D52" s="60"/>
      <c r="E52" s="61"/>
      <c r="F52" s="62"/>
      <c r="G52" s="62"/>
      <c r="H52" s="61"/>
      <c r="I52" s="58"/>
    </row>
    <row r="53" spans="1:9" ht="24" x14ac:dyDescent="0.55000000000000004">
      <c r="A53" s="29"/>
      <c r="B53" s="30"/>
      <c r="C53" s="31"/>
      <c r="D53" s="31"/>
      <c r="E53" s="32"/>
      <c r="F53" s="73"/>
      <c r="G53" s="33"/>
      <c r="H53" s="32"/>
      <c r="I53" s="29"/>
    </row>
    <row r="54" spans="1:9" ht="24" x14ac:dyDescent="0.55000000000000004">
      <c r="A54" s="50">
        <v>15</v>
      </c>
      <c r="B54" s="70" t="s">
        <v>104</v>
      </c>
      <c r="C54" s="36">
        <v>26000</v>
      </c>
      <c r="D54" s="36">
        <f>C54</f>
        <v>26000</v>
      </c>
      <c r="E54" s="52" t="s">
        <v>19</v>
      </c>
      <c r="F54" s="83" t="s">
        <v>105</v>
      </c>
      <c r="G54" s="83" t="s">
        <v>105</v>
      </c>
      <c r="H54" s="54" t="s">
        <v>21</v>
      </c>
      <c r="I54" s="50" t="s">
        <v>106</v>
      </c>
    </row>
    <row r="55" spans="1:9" x14ac:dyDescent="0.6">
      <c r="A55" s="75"/>
      <c r="B55" s="24"/>
      <c r="C55" s="76"/>
      <c r="D55" s="76"/>
      <c r="E55" s="77"/>
      <c r="F55" s="27">
        <f>D54</f>
        <v>26000</v>
      </c>
      <c r="G55" s="27">
        <f>D54</f>
        <v>26000</v>
      </c>
      <c r="H55" s="77"/>
      <c r="I55" s="23" t="s">
        <v>108</v>
      </c>
    </row>
    <row r="56" spans="1:9" x14ac:dyDescent="0.6">
      <c r="A56" s="78"/>
      <c r="B56" s="79"/>
      <c r="C56" s="80"/>
      <c r="D56" s="80"/>
      <c r="E56" s="81"/>
      <c r="F56" s="82"/>
      <c r="G56" s="82"/>
      <c r="H56" s="81"/>
      <c r="I56" s="78"/>
    </row>
    <row r="57" spans="1:9" ht="24" x14ac:dyDescent="0.55000000000000004">
      <c r="A57" s="34" t="s">
        <v>33</v>
      </c>
      <c r="B57" s="70" t="s">
        <v>109</v>
      </c>
      <c r="C57" s="35">
        <v>100300</v>
      </c>
      <c r="D57" s="36">
        <f>C57</f>
        <v>100300</v>
      </c>
      <c r="E57" s="37" t="s">
        <v>19</v>
      </c>
      <c r="F57" s="83" t="s">
        <v>105</v>
      </c>
      <c r="G57" s="83" t="s">
        <v>105</v>
      </c>
      <c r="H57" s="38" t="s">
        <v>21</v>
      </c>
      <c r="I57" s="50" t="s">
        <v>111</v>
      </c>
    </row>
    <row r="58" spans="1:9" ht="24" x14ac:dyDescent="0.55000000000000004">
      <c r="A58" s="40"/>
      <c r="B58" s="24" t="s">
        <v>110</v>
      </c>
      <c r="C58" s="42"/>
      <c r="D58" s="42"/>
      <c r="E58" s="43"/>
      <c r="F58" s="27">
        <f>D57</f>
        <v>100300</v>
      </c>
      <c r="G58" s="27">
        <f>D57</f>
        <v>100300</v>
      </c>
      <c r="H58" s="43"/>
      <c r="I58" s="23" t="s">
        <v>108</v>
      </c>
    </row>
    <row r="59" spans="1:9" ht="24" x14ac:dyDescent="0.55000000000000004">
      <c r="A59" s="45"/>
      <c r="B59" s="46"/>
      <c r="C59" s="47"/>
      <c r="D59" s="47"/>
      <c r="E59" s="48"/>
      <c r="F59" s="49"/>
      <c r="G59" s="49"/>
      <c r="H59" s="48"/>
      <c r="I59" s="45"/>
    </row>
    <row r="60" spans="1:9" ht="24" x14ac:dyDescent="0.55000000000000004">
      <c r="A60" s="50">
        <v>17</v>
      </c>
      <c r="B60" s="70" t="s">
        <v>112</v>
      </c>
      <c r="C60" s="36">
        <v>550</v>
      </c>
      <c r="D60" s="36">
        <f>C60</f>
        <v>550</v>
      </c>
      <c r="E60" s="52" t="s">
        <v>19</v>
      </c>
      <c r="F60" s="83" t="s">
        <v>41</v>
      </c>
      <c r="G60" s="83" t="s">
        <v>41</v>
      </c>
      <c r="H60" s="54" t="s">
        <v>21</v>
      </c>
      <c r="I60" s="50" t="s">
        <v>113</v>
      </c>
    </row>
    <row r="61" spans="1:9" ht="24" x14ac:dyDescent="0.55000000000000004">
      <c r="A61" s="23"/>
      <c r="B61" s="24"/>
      <c r="C61" s="25"/>
      <c r="D61" s="25"/>
      <c r="E61" s="26"/>
      <c r="F61" s="27">
        <f>D60</f>
        <v>550</v>
      </c>
      <c r="G61" s="27">
        <f>D60</f>
        <v>550</v>
      </c>
      <c r="H61" s="26"/>
      <c r="I61" s="23" t="s">
        <v>114</v>
      </c>
    </row>
    <row r="62" spans="1:9" ht="24" x14ac:dyDescent="0.55000000000000004">
      <c r="A62" s="29"/>
      <c r="B62" s="30"/>
      <c r="C62" s="31"/>
      <c r="D62" s="31"/>
      <c r="E62" s="32"/>
      <c r="F62" s="33"/>
      <c r="G62" s="33"/>
      <c r="H62" s="32"/>
      <c r="I62" s="29"/>
    </row>
    <row r="63" spans="1:9" ht="24" x14ac:dyDescent="0.55000000000000004">
      <c r="A63" s="50">
        <v>18</v>
      </c>
      <c r="B63" s="84" t="s">
        <v>115</v>
      </c>
      <c r="C63" s="36">
        <v>130790.66</v>
      </c>
      <c r="D63" s="36">
        <f>C63</f>
        <v>130790.66</v>
      </c>
      <c r="E63" s="52" t="s">
        <v>19</v>
      </c>
      <c r="F63" s="83" t="s">
        <v>116</v>
      </c>
      <c r="G63" s="83" t="s">
        <v>116</v>
      </c>
      <c r="H63" s="54" t="s">
        <v>21</v>
      </c>
      <c r="I63" s="72" t="s">
        <v>117</v>
      </c>
    </row>
    <row r="64" spans="1:9" ht="24" x14ac:dyDescent="0.55000000000000004">
      <c r="A64" s="23"/>
      <c r="B64" s="24"/>
      <c r="C64" s="25"/>
      <c r="D64" s="25"/>
      <c r="E64" s="26"/>
      <c r="F64" s="27">
        <f>D63</f>
        <v>130790.66</v>
      </c>
      <c r="G64" s="27">
        <f>D63</f>
        <v>130790.66</v>
      </c>
      <c r="H64" s="26"/>
      <c r="I64" s="23" t="s">
        <v>114</v>
      </c>
    </row>
    <row r="65" spans="1:9" ht="24" x14ac:dyDescent="0.55000000000000004">
      <c r="A65" s="29"/>
      <c r="B65" s="30"/>
      <c r="C65" s="31"/>
      <c r="D65" s="31"/>
      <c r="E65" s="32"/>
      <c r="F65" s="33"/>
      <c r="G65" s="33"/>
      <c r="H65" s="32"/>
      <c r="I65" s="29"/>
    </row>
    <row r="66" spans="1:9" ht="24" x14ac:dyDescent="0.55000000000000004">
      <c r="A66" s="50">
        <v>19</v>
      </c>
      <c r="B66" s="51" t="s">
        <v>28</v>
      </c>
      <c r="C66" s="36">
        <v>20454</v>
      </c>
      <c r="D66" s="36">
        <f>C66</f>
        <v>20454</v>
      </c>
      <c r="E66" s="52" t="s">
        <v>19</v>
      </c>
      <c r="F66" s="53" t="s">
        <v>29</v>
      </c>
      <c r="G66" s="53" t="s">
        <v>29</v>
      </c>
      <c r="H66" s="54" t="s">
        <v>21</v>
      </c>
      <c r="I66" s="50" t="s">
        <v>118</v>
      </c>
    </row>
    <row r="67" spans="1:9" ht="24" x14ac:dyDescent="0.55000000000000004">
      <c r="A67" s="23"/>
      <c r="B67" s="24"/>
      <c r="C67" s="25"/>
      <c r="D67" s="25"/>
      <c r="E67" s="26"/>
      <c r="F67" s="27">
        <f>D66</f>
        <v>20454</v>
      </c>
      <c r="G67" s="27">
        <f>D66</f>
        <v>20454</v>
      </c>
      <c r="H67" s="26"/>
      <c r="I67" s="23" t="s">
        <v>119</v>
      </c>
    </row>
    <row r="68" spans="1:9" ht="24" x14ac:dyDescent="0.55000000000000004">
      <c r="A68" s="29"/>
      <c r="B68" s="30"/>
      <c r="C68" s="31"/>
      <c r="D68" s="31"/>
      <c r="E68" s="32"/>
      <c r="F68" s="33"/>
      <c r="G68" s="33"/>
      <c r="H68" s="32"/>
      <c r="I68" s="29"/>
    </row>
    <row r="69" spans="1:9" ht="24" x14ac:dyDescent="0.55000000000000004">
      <c r="A69" s="50">
        <v>20</v>
      </c>
      <c r="B69" s="51" t="s">
        <v>120</v>
      </c>
      <c r="C69" s="36">
        <v>162350</v>
      </c>
      <c r="D69" s="36">
        <f>C69</f>
        <v>162350</v>
      </c>
      <c r="E69" s="52" t="s">
        <v>19</v>
      </c>
      <c r="F69" s="53" t="s">
        <v>122</v>
      </c>
      <c r="G69" s="53" t="s">
        <v>122</v>
      </c>
      <c r="H69" s="54" t="s">
        <v>21</v>
      </c>
      <c r="I69" s="50" t="s">
        <v>123</v>
      </c>
    </row>
    <row r="70" spans="1:9" ht="24" x14ac:dyDescent="0.55000000000000004">
      <c r="A70" s="23"/>
      <c r="B70" s="24" t="s">
        <v>121</v>
      </c>
      <c r="C70" s="25"/>
      <c r="D70" s="25"/>
      <c r="E70" s="26"/>
      <c r="F70" s="27">
        <f>D69</f>
        <v>162350</v>
      </c>
      <c r="G70" s="27">
        <f>D69</f>
        <v>162350</v>
      </c>
      <c r="H70" s="26"/>
      <c r="I70" s="23" t="s">
        <v>124</v>
      </c>
    </row>
    <row r="71" spans="1:9" ht="24" x14ac:dyDescent="0.55000000000000004">
      <c r="A71" s="29"/>
      <c r="B71" s="30"/>
      <c r="C71" s="31"/>
      <c r="D71" s="31"/>
      <c r="E71" s="32"/>
      <c r="F71" s="33"/>
      <c r="G71" s="33"/>
      <c r="H71" s="32"/>
      <c r="I71" s="29"/>
    </row>
    <row r="72" spans="1:9" ht="24" x14ac:dyDescent="0.55000000000000004">
      <c r="A72" s="50">
        <v>21</v>
      </c>
      <c r="B72" s="51" t="s">
        <v>125</v>
      </c>
      <c r="C72" s="36">
        <v>8300</v>
      </c>
      <c r="D72" s="36">
        <f>C72</f>
        <v>8300</v>
      </c>
      <c r="E72" s="52" t="s">
        <v>19</v>
      </c>
      <c r="F72" s="83" t="s">
        <v>126</v>
      </c>
      <c r="G72" s="83" t="s">
        <v>126</v>
      </c>
      <c r="H72" s="54" t="s">
        <v>21</v>
      </c>
      <c r="I72" s="50" t="s">
        <v>127</v>
      </c>
    </row>
    <row r="73" spans="1:9" ht="24" x14ac:dyDescent="0.55000000000000004">
      <c r="A73" s="23"/>
      <c r="B73" s="24"/>
      <c r="C73" s="25"/>
      <c r="D73" s="25"/>
      <c r="E73" s="26"/>
      <c r="F73" s="27">
        <f>D72</f>
        <v>8300</v>
      </c>
      <c r="G73" s="27">
        <f>D72</f>
        <v>8300</v>
      </c>
      <c r="H73" s="26"/>
      <c r="I73" s="23" t="s">
        <v>124</v>
      </c>
    </row>
    <row r="74" spans="1:9" ht="24" x14ac:dyDescent="0.55000000000000004">
      <c r="A74" s="23"/>
      <c r="B74" s="85"/>
      <c r="C74" s="25"/>
      <c r="D74" s="25"/>
      <c r="E74" s="26"/>
      <c r="F74" s="27"/>
      <c r="G74" s="27"/>
      <c r="H74" s="26"/>
      <c r="I74" s="23"/>
    </row>
    <row r="75" spans="1:9" ht="24" x14ac:dyDescent="0.55000000000000004">
      <c r="A75" s="29"/>
      <c r="B75" s="30"/>
      <c r="C75" s="31"/>
      <c r="D75" s="31"/>
      <c r="E75" s="32"/>
      <c r="F75" s="33"/>
      <c r="G75" s="33"/>
      <c r="H75" s="32"/>
      <c r="I75" s="29"/>
    </row>
    <row r="76" spans="1:9" s="86" customFormat="1" ht="21" x14ac:dyDescent="0.35">
      <c r="A76" s="50">
        <v>22</v>
      </c>
      <c r="B76" s="51" t="s">
        <v>26</v>
      </c>
      <c r="C76" s="36">
        <v>20220</v>
      </c>
      <c r="D76" s="36">
        <f>C76</f>
        <v>20220</v>
      </c>
      <c r="E76" s="52" t="s">
        <v>19</v>
      </c>
      <c r="F76" s="83" t="s">
        <v>128</v>
      </c>
      <c r="G76" s="83" t="s">
        <v>128</v>
      </c>
      <c r="H76" s="54" t="s">
        <v>21</v>
      </c>
      <c r="I76" s="50" t="s">
        <v>129</v>
      </c>
    </row>
    <row r="77" spans="1:9" s="86" customFormat="1" ht="21" x14ac:dyDescent="0.35">
      <c r="A77" s="23"/>
      <c r="B77" s="24"/>
      <c r="C77" s="25"/>
      <c r="D77" s="25"/>
      <c r="E77" s="26"/>
      <c r="F77" s="27">
        <f>D76</f>
        <v>20220</v>
      </c>
      <c r="G77" s="27">
        <f>D76</f>
        <v>20220</v>
      </c>
      <c r="H77" s="26"/>
      <c r="I77" s="28" t="s">
        <v>130</v>
      </c>
    </row>
    <row r="78" spans="1:9" x14ac:dyDescent="0.6">
      <c r="A78" s="78"/>
      <c r="B78" s="30"/>
      <c r="C78" s="80"/>
      <c r="D78" s="80"/>
      <c r="E78" s="81"/>
      <c r="F78" s="82"/>
      <c r="G78" s="82"/>
      <c r="H78" s="81"/>
      <c r="I78" s="78"/>
    </row>
    <row r="79" spans="1:9" ht="24" x14ac:dyDescent="0.55000000000000004">
      <c r="A79" s="50">
        <v>23</v>
      </c>
      <c r="B79" s="51" t="s">
        <v>131</v>
      </c>
      <c r="C79" s="36">
        <v>170</v>
      </c>
      <c r="D79" s="36">
        <f>C79</f>
        <v>170</v>
      </c>
      <c r="E79" s="52" t="s">
        <v>19</v>
      </c>
      <c r="F79" s="83" t="s">
        <v>132</v>
      </c>
      <c r="G79" s="83" t="s">
        <v>132</v>
      </c>
      <c r="H79" s="54" t="s">
        <v>21</v>
      </c>
      <c r="I79" s="50" t="s">
        <v>133</v>
      </c>
    </row>
    <row r="80" spans="1:9" ht="24" x14ac:dyDescent="0.55000000000000004">
      <c r="A80" s="23"/>
      <c r="B80" s="24"/>
      <c r="C80" s="25"/>
      <c r="D80" s="25"/>
      <c r="E80" s="26"/>
      <c r="F80" s="27">
        <f>D79</f>
        <v>170</v>
      </c>
      <c r="G80" s="27">
        <f>D79</f>
        <v>170</v>
      </c>
      <c r="H80" s="26"/>
      <c r="I80" s="23" t="s">
        <v>130</v>
      </c>
    </row>
    <row r="81" spans="1:9" ht="24" x14ac:dyDescent="0.55000000000000004">
      <c r="A81" s="29"/>
      <c r="B81" s="30"/>
      <c r="C81" s="31"/>
      <c r="D81" s="31"/>
      <c r="E81" s="32"/>
      <c r="F81" s="33"/>
      <c r="G81" s="33"/>
      <c r="H81" s="32"/>
      <c r="I81" s="29"/>
    </row>
    <row r="82" spans="1:9" ht="24" x14ac:dyDescent="0.55000000000000004">
      <c r="A82" s="34" t="s">
        <v>47</v>
      </c>
      <c r="B82" s="51" t="s">
        <v>30</v>
      </c>
      <c r="C82" s="35">
        <v>63772</v>
      </c>
      <c r="D82" s="36">
        <f>C82</f>
        <v>63772</v>
      </c>
      <c r="E82" s="37" t="s">
        <v>19</v>
      </c>
      <c r="F82" s="83" t="s">
        <v>134</v>
      </c>
      <c r="G82" s="83" t="s">
        <v>134</v>
      </c>
      <c r="H82" s="38" t="s">
        <v>21</v>
      </c>
      <c r="I82" s="50" t="s">
        <v>135</v>
      </c>
    </row>
    <row r="83" spans="1:9" ht="24" x14ac:dyDescent="0.55000000000000004">
      <c r="A83" s="40"/>
      <c r="B83" s="41"/>
      <c r="C83" s="42"/>
      <c r="D83" s="42"/>
      <c r="E83" s="43"/>
      <c r="F83" s="27">
        <f>D82</f>
        <v>63772</v>
      </c>
      <c r="G83" s="27">
        <f>D82</f>
        <v>63772</v>
      </c>
      <c r="H83" s="43"/>
      <c r="I83" s="23" t="s">
        <v>124</v>
      </c>
    </row>
    <row r="84" spans="1:9" ht="24" x14ac:dyDescent="0.55000000000000004">
      <c r="A84" s="45"/>
      <c r="B84" s="46"/>
      <c r="C84" s="47"/>
      <c r="D84" s="47"/>
      <c r="E84" s="48"/>
      <c r="F84" s="49"/>
      <c r="G84" s="49"/>
      <c r="H84" s="48"/>
      <c r="I84" s="45"/>
    </row>
    <row r="85" spans="1:9" ht="24" x14ac:dyDescent="0.55000000000000004">
      <c r="A85" s="50">
        <v>25</v>
      </c>
      <c r="B85" s="51" t="s">
        <v>136</v>
      </c>
      <c r="C85" s="36">
        <v>52259</v>
      </c>
      <c r="D85" s="36">
        <f>C85</f>
        <v>52259</v>
      </c>
      <c r="E85" s="52" t="s">
        <v>19</v>
      </c>
      <c r="F85" s="83" t="s">
        <v>31</v>
      </c>
      <c r="G85" s="83" t="s">
        <v>31</v>
      </c>
      <c r="H85" s="54" t="s">
        <v>21</v>
      </c>
      <c r="I85" s="50" t="s">
        <v>138</v>
      </c>
    </row>
    <row r="86" spans="1:9" ht="24" x14ac:dyDescent="0.55000000000000004">
      <c r="A86" s="23"/>
      <c r="B86" s="24" t="s">
        <v>137</v>
      </c>
      <c r="C86" s="25"/>
      <c r="D86" s="25"/>
      <c r="E86" s="26"/>
      <c r="F86" s="27">
        <f>D85</f>
        <v>52259</v>
      </c>
      <c r="G86" s="27">
        <f>D85</f>
        <v>52259</v>
      </c>
      <c r="H86" s="26"/>
      <c r="I86" s="23" t="s">
        <v>130</v>
      </c>
    </row>
    <row r="87" spans="1:9" ht="24" x14ac:dyDescent="0.55000000000000004">
      <c r="A87" s="29"/>
      <c r="B87" s="30"/>
      <c r="C87" s="31"/>
      <c r="D87" s="31"/>
      <c r="E87" s="32"/>
      <c r="F87" s="33"/>
      <c r="G87" s="33"/>
      <c r="H87" s="32"/>
      <c r="I87" s="29"/>
    </row>
    <row r="88" spans="1:9" ht="24" x14ac:dyDescent="0.55000000000000004">
      <c r="A88" s="50">
        <v>26</v>
      </c>
      <c r="B88" s="51" t="s">
        <v>139</v>
      </c>
      <c r="C88" s="36">
        <v>475</v>
      </c>
      <c r="D88" s="36">
        <f>C88</f>
        <v>475</v>
      </c>
      <c r="E88" s="52" t="s">
        <v>19</v>
      </c>
      <c r="F88" s="53" t="s">
        <v>23</v>
      </c>
      <c r="G88" s="53" t="s">
        <v>23</v>
      </c>
      <c r="H88" s="54" t="s">
        <v>21</v>
      </c>
      <c r="I88" s="50" t="s">
        <v>140</v>
      </c>
    </row>
    <row r="89" spans="1:9" ht="24" x14ac:dyDescent="0.55000000000000004">
      <c r="A89" s="23"/>
      <c r="B89" s="24"/>
      <c r="C89" s="25"/>
      <c r="D89" s="25"/>
      <c r="E89" s="26"/>
      <c r="F89" s="27">
        <f>D88</f>
        <v>475</v>
      </c>
      <c r="G89" s="27">
        <f>D88</f>
        <v>475</v>
      </c>
      <c r="H89" s="26"/>
      <c r="I89" s="23" t="s">
        <v>130</v>
      </c>
    </row>
    <row r="90" spans="1:9" ht="24" x14ac:dyDescent="0.55000000000000004">
      <c r="A90" s="29"/>
      <c r="B90" s="30"/>
      <c r="C90" s="31"/>
      <c r="D90" s="31"/>
      <c r="E90" s="32"/>
      <c r="F90" s="33"/>
      <c r="G90" s="33"/>
      <c r="H90" s="32"/>
      <c r="I90" s="29"/>
    </row>
    <row r="91" spans="1:9" ht="24" x14ac:dyDescent="0.55000000000000004">
      <c r="A91" s="50">
        <v>27</v>
      </c>
      <c r="B91" s="51" t="s">
        <v>136</v>
      </c>
      <c r="C91" s="36">
        <v>26500</v>
      </c>
      <c r="D91" s="36">
        <f>C91</f>
        <v>26500</v>
      </c>
      <c r="E91" s="52" t="s">
        <v>19</v>
      </c>
      <c r="F91" s="53" t="s">
        <v>141</v>
      </c>
      <c r="G91" s="53" t="s">
        <v>141</v>
      </c>
      <c r="H91" s="54" t="s">
        <v>21</v>
      </c>
      <c r="I91" s="50" t="s">
        <v>142</v>
      </c>
    </row>
    <row r="92" spans="1:9" ht="24" x14ac:dyDescent="0.55000000000000004">
      <c r="A92" s="23"/>
      <c r="B92" s="24" t="s">
        <v>137</v>
      </c>
      <c r="C92" s="25"/>
      <c r="D92" s="25"/>
      <c r="E92" s="26"/>
      <c r="F92" s="27">
        <f>D91</f>
        <v>26500</v>
      </c>
      <c r="G92" s="27">
        <f>D91</f>
        <v>26500</v>
      </c>
      <c r="H92" s="26"/>
      <c r="I92" s="23" t="s">
        <v>130</v>
      </c>
    </row>
    <row r="93" spans="1:9" ht="24" x14ac:dyDescent="0.55000000000000004">
      <c r="A93" s="29"/>
      <c r="B93" s="30"/>
      <c r="C93" s="31"/>
      <c r="D93" s="31"/>
      <c r="E93" s="32"/>
      <c r="F93" s="33"/>
      <c r="G93" s="33"/>
      <c r="H93" s="32"/>
      <c r="I93" s="29"/>
    </row>
    <row r="94" spans="1:9" ht="24" x14ac:dyDescent="0.55000000000000004">
      <c r="A94" s="50">
        <v>28</v>
      </c>
      <c r="B94" s="84" t="s">
        <v>143</v>
      </c>
      <c r="C94" s="36">
        <v>8504</v>
      </c>
      <c r="D94" s="36">
        <f>C94</f>
        <v>8504</v>
      </c>
      <c r="E94" s="52" t="s">
        <v>19</v>
      </c>
      <c r="F94" s="53" t="s">
        <v>29</v>
      </c>
      <c r="G94" s="53" t="s">
        <v>29</v>
      </c>
      <c r="H94" s="54" t="s">
        <v>21</v>
      </c>
      <c r="I94" s="50" t="s">
        <v>145</v>
      </c>
    </row>
    <row r="95" spans="1:9" ht="24" x14ac:dyDescent="0.55000000000000004">
      <c r="A95" s="23"/>
      <c r="B95" s="24" t="s">
        <v>144</v>
      </c>
      <c r="C95" s="25"/>
      <c r="D95" s="25"/>
      <c r="E95" s="26"/>
      <c r="F95" s="27">
        <f>D94</f>
        <v>8504</v>
      </c>
      <c r="G95" s="27">
        <f>D94</f>
        <v>8504</v>
      </c>
      <c r="H95" s="26"/>
      <c r="I95" s="23" t="s">
        <v>146</v>
      </c>
    </row>
    <row r="96" spans="1:9" ht="24" x14ac:dyDescent="0.55000000000000004">
      <c r="A96" s="29"/>
      <c r="B96" s="30"/>
      <c r="C96" s="31"/>
      <c r="D96" s="31"/>
      <c r="E96" s="32"/>
      <c r="F96" s="33"/>
      <c r="G96" s="33"/>
      <c r="H96" s="32"/>
      <c r="I96" s="29"/>
    </row>
    <row r="97" spans="1:9" ht="24" x14ac:dyDescent="0.55000000000000004">
      <c r="A97" s="50">
        <v>29</v>
      </c>
      <c r="B97" s="51" t="s">
        <v>28</v>
      </c>
      <c r="C97" s="36">
        <v>28168</v>
      </c>
      <c r="D97" s="36">
        <f>C97</f>
        <v>28168</v>
      </c>
      <c r="E97" s="52" t="s">
        <v>19</v>
      </c>
      <c r="F97" s="53" t="s">
        <v>29</v>
      </c>
      <c r="G97" s="53" t="s">
        <v>29</v>
      </c>
      <c r="H97" s="54" t="s">
        <v>21</v>
      </c>
      <c r="I97" s="50" t="s">
        <v>147</v>
      </c>
    </row>
    <row r="98" spans="1:9" ht="24" x14ac:dyDescent="0.55000000000000004">
      <c r="A98" s="23"/>
      <c r="B98" s="24"/>
      <c r="C98" s="25"/>
      <c r="D98" s="25"/>
      <c r="E98" s="26"/>
      <c r="F98" s="27">
        <f>D97</f>
        <v>28168</v>
      </c>
      <c r="G98" s="27">
        <f>D97</f>
        <v>28168</v>
      </c>
      <c r="H98" s="26"/>
      <c r="I98" s="23" t="s">
        <v>148</v>
      </c>
    </row>
    <row r="99" spans="1:9" x14ac:dyDescent="0.6">
      <c r="A99" s="78"/>
      <c r="B99" s="30"/>
      <c r="C99" s="80"/>
      <c r="D99" s="80"/>
      <c r="E99" s="81"/>
      <c r="F99" s="82"/>
      <c r="G99" s="82"/>
      <c r="H99" s="81"/>
      <c r="I99" s="78"/>
    </row>
    <row r="100" spans="1:9" ht="24" x14ac:dyDescent="0.55000000000000004">
      <c r="A100" s="50">
        <v>30</v>
      </c>
      <c r="B100" s="87" t="s">
        <v>149</v>
      </c>
      <c r="C100" s="36">
        <v>6525</v>
      </c>
      <c r="D100" s="36">
        <f>C100</f>
        <v>6525</v>
      </c>
      <c r="E100" s="52" t="s">
        <v>19</v>
      </c>
      <c r="F100" s="83" t="s">
        <v>46</v>
      </c>
      <c r="G100" s="83" t="s">
        <v>46</v>
      </c>
      <c r="H100" s="54" t="s">
        <v>21</v>
      </c>
      <c r="I100" s="50" t="s">
        <v>151</v>
      </c>
    </row>
    <row r="101" spans="1:9" ht="24" x14ac:dyDescent="0.55000000000000004">
      <c r="A101" s="23"/>
      <c r="B101" s="24" t="s">
        <v>150</v>
      </c>
      <c r="C101" s="25"/>
      <c r="D101" s="25"/>
      <c r="E101" s="26"/>
      <c r="F101" s="27">
        <f>D100</f>
        <v>6525</v>
      </c>
      <c r="G101" s="27">
        <f>D100</f>
        <v>6525</v>
      </c>
      <c r="H101" s="26"/>
      <c r="I101" s="23" t="s">
        <v>148</v>
      </c>
    </row>
    <row r="102" spans="1:9" ht="24" x14ac:dyDescent="0.55000000000000004">
      <c r="A102" s="29"/>
      <c r="B102" s="30"/>
      <c r="C102" s="31"/>
      <c r="D102" s="31"/>
      <c r="E102" s="32"/>
      <c r="F102" s="33"/>
      <c r="G102" s="33"/>
      <c r="H102" s="32"/>
      <c r="I102" s="29"/>
    </row>
    <row r="103" spans="1:9" ht="24" x14ac:dyDescent="0.55000000000000004">
      <c r="A103" s="34" t="s">
        <v>53</v>
      </c>
      <c r="B103" s="51" t="s">
        <v>152</v>
      </c>
      <c r="C103" s="35">
        <v>700</v>
      </c>
      <c r="D103" s="36">
        <f>C103</f>
        <v>700</v>
      </c>
      <c r="E103" s="37" t="s">
        <v>19</v>
      </c>
      <c r="F103" s="74" t="s">
        <v>20</v>
      </c>
      <c r="G103" s="74" t="s">
        <v>20</v>
      </c>
      <c r="H103" s="38" t="s">
        <v>21</v>
      </c>
      <c r="I103" s="50" t="s">
        <v>153</v>
      </c>
    </row>
    <row r="104" spans="1:9" ht="24" x14ac:dyDescent="0.55000000000000004">
      <c r="A104" s="40"/>
      <c r="B104" s="41"/>
      <c r="C104" s="42"/>
      <c r="D104" s="42"/>
      <c r="E104" s="43"/>
      <c r="F104" s="27">
        <f>D103</f>
        <v>700</v>
      </c>
      <c r="G104" s="27">
        <f>D103</f>
        <v>700</v>
      </c>
      <c r="H104" s="43"/>
      <c r="I104" s="23" t="s">
        <v>154</v>
      </c>
    </row>
    <row r="105" spans="1:9" ht="24" x14ac:dyDescent="0.55000000000000004">
      <c r="A105" s="45"/>
      <c r="B105" s="46"/>
      <c r="C105" s="47"/>
      <c r="D105" s="47"/>
      <c r="E105" s="48"/>
      <c r="F105" s="49"/>
      <c r="G105" s="49"/>
      <c r="H105" s="48"/>
      <c r="I105" s="45"/>
    </row>
    <row r="106" spans="1:9" ht="24" x14ac:dyDescent="0.55000000000000004">
      <c r="A106" s="50">
        <v>32</v>
      </c>
      <c r="B106" s="87" t="s">
        <v>155</v>
      </c>
      <c r="C106" s="36">
        <v>2360</v>
      </c>
      <c r="D106" s="36">
        <f>C106</f>
        <v>2360</v>
      </c>
      <c r="E106" s="52" t="s">
        <v>19</v>
      </c>
      <c r="F106" s="53" t="s">
        <v>31</v>
      </c>
      <c r="G106" s="53" t="s">
        <v>31</v>
      </c>
      <c r="H106" s="54" t="s">
        <v>21</v>
      </c>
      <c r="I106" s="50" t="s">
        <v>158</v>
      </c>
    </row>
    <row r="107" spans="1:9" ht="24" x14ac:dyDescent="0.55000000000000004">
      <c r="A107" s="23"/>
      <c r="B107" s="41" t="s">
        <v>156</v>
      </c>
      <c r="C107" s="25"/>
      <c r="D107" s="25"/>
      <c r="E107" s="26"/>
      <c r="F107" s="27">
        <f>D106</f>
        <v>2360</v>
      </c>
      <c r="G107" s="27">
        <f>D106</f>
        <v>2360</v>
      </c>
      <c r="H107" s="26"/>
      <c r="I107" s="23" t="s">
        <v>159</v>
      </c>
    </row>
    <row r="108" spans="1:9" ht="24" x14ac:dyDescent="0.55000000000000004">
      <c r="A108" s="29"/>
      <c r="B108" s="46" t="s">
        <v>157</v>
      </c>
      <c r="C108" s="31"/>
      <c r="D108" s="31"/>
      <c r="E108" s="32"/>
      <c r="F108" s="33"/>
      <c r="G108" s="33"/>
      <c r="H108" s="32"/>
      <c r="I108" s="29"/>
    </row>
    <row r="109" spans="1:9" ht="24" x14ac:dyDescent="0.55000000000000004">
      <c r="A109" s="50">
        <v>33</v>
      </c>
      <c r="B109" s="51" t="s">
        <v>115</v>
      </c>
      <c r="C109" s="36">
        <v>225900</v>
      </c>
      <c r="D109" s="36">
        <f>C109</f>
        <v>225900</v>
      </c>
      <c r="E109" s="52" t="s">
        <v>19</v>
      </c>
      <c r="F109" s="53" t="s">
        <v>116</v>
      </c>
      <c r="G109" s="53" t="s">
        <v>116</v>
      </c>
      <c r="H109" s="54" t="s">
        <v>21</v>
      </c>
      <c r="I109" s="72" t="s">
        <v>163</v>
      </c>
    </row>
    <row r="110" spans="1:9" ht="24" x14ac:dyDescent="0.55000000000000004">
      <c r="A110" s="23"/>
      <c r="B110" s="24"/>
      <c r="C110" s="25"/>
      <c r="D110" s="25"/>
      <c r="E110" s="26"/>
      <c r="F110" s="27">
        <f>D109</f>
        <v>225900</v>
      </c>
      <c r="G110" s="27">
        <f>D109</f>
        <v>225900</v>
      </c>
      <c r="H110" s="26"/>
      <c r="I110" s="28" t="s">
        <v>159</v>
      </c>
    </row>
    <row r="111" spans="1:9" ht="24" x14ac:dyDescent="0.55000000000000004">
      <c r="A111" s="29"/>
      <c r="B111" s="30"/>
      <c r="C111" s="31"/>
      <c r="D111" s="31"/>
      <c r="E111" s="32"/>
      <c r="F111" s="33"/>
      <c r="G111" s="33"/>
      <c r="H111" s="32"/>
      <c r="I111" s="29"/>
    </row>
    <row r="112" spans="1:9" ht="24" x14ac:dyDescent="0.55000000000000004">
      <c r="A112" s="50">
        <v>34</v>
      </c>
      <c r="B112" s="87" t="s">
        <v>160</v>
      </c>
      <c r="C112" s="36">
        <v>10000</v>
      </c>
      <c r="D112" s="36">
        <f>C112</f>
        <v>10000</v>
      </c>
      <c r="E112" s="52" t="s">
        <v>19</v>
      </c>
      <c r="F112" s="53" t="s">
        <v>162</v>
      </c>
      <c r="G112" s="53" t="s">
        <v>162</v>
      </c>
      <c r="H112" s="54" t="s">
        <v>21</v>
      </c>
      <c r="I112" s="50" t="s">
        <v>164</v>
      </c>
    </row>
    <row r="113" spans="1:9" ht="24" x14ac:dyDescent="0.55000000000000004">
      <c r="A113" s="23"/>
      <c r="B113" s="24" t="s">
        <v>161</v>
      </c>
      <c r="C113" s="25"/>
      <c r="D113" s="25"/>
      <c r="E113" s="26"/>
      <c r="F113" s="27">
        <f>D112</f>
        <v>10000</v>
      </c>
      <c r="G113" s="27">
        <f>D112</f>
        <v>10000</v>
      </c>
      <c r="H113" s="26"/>
      <c r="I113" s="28" t="s">
        <v>65</v>
      </c>
    </row>
    <row r="114" spans="1:9" ht="24" x14ac:dyDescent="0.55000000000000004">
      <c r="A114" s="58"/>
      <c r="B114" s="59"/>
      <c r="C114" s="60"/>
      <c r="D114" s="60"/>
      <c r="E114" s="61"/>
      <c r="F114" s="62"/>
      <c r="G114" s="62"/>
      <c r="H114" s="61"/>
      <c r="I114" s="98"/>
    </row>
    <row r="115" spans="1:9" ht="24" x14ac:dyDescent="0.55000000000000004">
      <c r="A115" s="29"/>
      <c r="B115" s="30"/>
      <c r="C115" s="31"/>
      <c r="D115" s="31"/>
      <c r="E115" s="32"/>
      <c r="F115" s="33"/>
      <c r="G115" s="33"/>
      <c r="H115" s="32"/>
      <c r="I115" s="29"/>
    </row>
    <row r="116" spans="1:9" ht="24" x14ac:dyDescent="0.55000000000000004">
      <c r="A116" s="50">
        <v>35</v>
      </c>
      <c r="B116" s="51" t="s">
        <v>165</v>
      </c>
      <c r="C116" s="36">
        <v>5850</v>
      </c>
      <c r="D116" s="88">
        <f>C116</f>
        <v>5850</v>
      </c>
      <c r="E116" s="52" t="s">
        <v>19</v>
      </c>
      <c r="F116" s="53" t="s">
        <v>166</v>
      </c>
      <c r="G116" s="53" t="s">
        <v>166</v>
      </c>
      <c r="H116" s="54" t="s">
        <v>21</v>
      </c>
      <c r="I116" s="50" t="s">
        <v>32</v>
      </c>
    </row>
    <row r="117" spans="1:9" ht="24" x14ac:dyDescent="0.55000000000000004">
      <c r="A117" s="23"/>
      <c r="B117" s="24"/>
      <c r="C117" s="25"/>
      <c r="D117" s="25"/>
      <c r="E117" s="26"/>
      <c r="F117" s="27">
        <f>D116</f>
        <v>5850</v>
      </c>
      <c r="G117" s="27">
        <f>D116</f>
        <v>5850</v>
      </c>
      <c r="H117" s="26"/>
      <c r="I117" s="23" t="s">
        <v>79</v>
      </c>
    </row>
    <row r="118" spans="1:9" ht="24" x14ac:dyDescent="0.55000000000000004">
      <c r="A118" s="29"/>
      <c r="B118" s="30"/>
      <c r="C118" s="31"/>
      <c r="D118" s="31"/>
      <c r="E118" s="32"/>
      <c r="F118" s="33"/>
      <c r="G118" s="33"/>
      <c r="H118" s="32"/>
      <c r="I118" s="29"/>
    </row>
    <row r="119" spans="1:9" ht="24" x14ac:dyDescent="0.55000000000000004">
      <c r="A119" s="50">
        <v>36</v>
      </c>
      <c r="B119" s="87" t="s">
        <v>51</v>
      </c>
      <c r="C119" s="36">
        <v>1800</v>
      </c>
      <c r="D119" s="36">
        <f>C119</f>
        <v>1800</v>
      </c>
      <c r="E119" s="52" t="s">
        <v>19</v>
      </c>
      <c r="F119" s="83" t="s">
        <v>52</v>
      </c>
      <c r="G119" s="83" t="s">
        <v>52</v>
      </c>
      <c r="H119" s="54" t="s">
        <v>21</v>
      </c>
      <c r="I119" s="50" t="s">
        <v>34</v>
      </c>
    </row>
    <row r="120" spans="1:9" ht="24" x14ac:dyDescent="0.55000000000000004">
      <c r="A120" s="23"/>
      <c r="B120" s="24"/>
      <c r="C120" s="25"/>
      <c r="D120" s="25"/>
      <c r="E120" s="26"/>
      <c r="F120" s="27">
        <f>D119</f>
        <v>1800</v>
      </c>
      <c r="G120" s="27">
        <f>D119</f>
        <v>1800</v>
      </c>
      <c r="H120" s="26"/>
      <c r="I120" s="23" t="s">
        <v>79</v>
      </c>
    </row>
    <row r="121" spans="1:9" x14ac:dyDescent="0.6">
      <c r="A121" s="78"/>
      <c r="B121" s="30"/>
      <c r="C121" s="80"/>
      <c r="D121" s="80"/>
      <c r="E121" s="81"/>
      <c r="F121" s="82"/>
      <c r="G121" s="82"/>
      <c r="H121" s="81"/>
      <c r="I121" s="78"/>
    </row>
    <row r="122" spans="1:9" ht="24" x14ac:dyDescent="0.55000000000000004">
      <c r="A122" s="50">
        <v>37</v>
      </c>
      <c r="B122" s="51" t="s">
        <v>51</v>
      </c>
      <c r="C122" s="36">
        <v>1800</v>
      </c>
      <c r="D122" s="36">
        <f>C122</f>
        <v>1800</v>
      </c>
      <c r="E122" s="52" t="s">
        <v>19</v>
      </c>
      <c r="F122" s="83" t="s">
        <v>52</v>
      </c>
      <c r="G122" s="83" t="s">
        <v>52</v>
      </c>
      <c r="H122" s="54" t="s">
        <v>21</v>
      </c>
      <c r="I122" s="50" t="s">
        <v>37</v>
      </c>
    </row>
    <row r="123" spans="1:9" ht="24" x14ac:dyDescent="0.55000000000000004">
      <c r="A123" s="23"/>
      <c r="B123" s="24"/>
      <c r="C123" s="25"/>
      <c r="D123" s="25"/>
      <c r="E123" s="26"/>
      <c r="F123" s="27">
        <f>D122</f>
        <v>1800</v>
      </c>
      <c r="G123" s="27">
        <f>D122</f>
        <v>1800</v>
      </c>
      <c r="H123" s="26"/>
      <c r="I123" s="23" t="s">
        <v>79</v>
      </c>
    </row>
    <row r="124" spans="1:9" ht="24" x14ac:dyDescent="0.55000000000000004">
      <c r="A124" s="29"/>
      <c r="B124" s="30"/>
      <c r="C124" s="31"/>
      <c r="D124" s="31"/>
      <c r="E124" s="32"/>
      <c r="F124" s="33"/>
      <c r="G124" s="33"/>
      <c r="H124" s="32"/>
      <c r="I124" s="29"/>
    </row>
    <row r="125" spans="1:9" ht="24" x14ac:dyDescent="0.55000000000000004">
      <c r="A125" s="34" t="s">
        <v>55</v>
      </c>
      <c r="B125" s="51" t="s">
        <v>167</v>
      </c>
      <c r="C125" s="35">
        <v>4000</v>
      </c>
      <c r="D125" s="36">
        <f>C125</f>
        <v>4000</v>
      </c>
      <c r="E125" s="37" t="s">
        <v>19</v>
      </c>
      <c r="F125" s="103" t="s">
        <v>171</v>
      </c>
      <c r="G125" s="103" t="s">
        <v>171</v>
      </c>
      <c r="H125" s="38" t="s">
        <v>21</v>
      </c>
      <c r="I125" s="50" t="s">
        <v>38</v>
      </c>
    </row>
    <row r="126" spans="1:9" ht="24" x14ac:dyDescent="0.55000000000000004">
      <c r="A126" s="40"/>
      <c r="B126" s="41" t="s">
        <v>168</v>
      </c>
      <c r="C126" s="42"/>
      <c r="D126" s="42"/>
      <c r="E126" s="43"/>
      <c r="F126" s="27">
        <f>D125</f>
        <v>4000</v>
      </c>
      <c r="G126" s="27">
        <f>D125</f>
        <v>4000</v>
      </c>
      <c r="H126" s="43"/>
      <c r="I126" s="23" t="s">
        <v>79</v>
      </c>
    </row>
    <row r="127" spans="1:9" ht="24" x14ac:dyDescent="0.55000000000000004">
      <c r="A127" s="99"/>
      <c r="B127" s="100" t="s">
        <v>169</v>
      </c>
      <c r="C127" s="101"/>
      <c r="D127" s="101"/>
      <c r="E127" s="102"/>
      <c r="F127" s="69"/>
      <c r="G127" s="69"/>
      <c r="H127" s="102"/>
      <c r="I127" s="65"/>
    </row>
    <row r="128" spans="1:9" ht="24" x14ac:dyDescent="0.55000000000000004">
      <c r="A128" s="45"/>
      <c r="B128" s="46" t="s">
        <v>170</v>
      </c>
      <c r="C128" s="47"/>
      <c r="D128" s="47"/>
      <c r="E128" s="48"/>
      <c r="F128" s="49"/>
      <c r="G128" s="49"/>
      <c r="H128" s="48"/>
      <c r="I128" s="45"/>
    </row>
    <row r="129" spans="1:9" ht="24" x14ac:dyDescent="0.55000000000000004">
      <c r="A129" s="50">
        <v>39</v>
      </c>
      <c r="B129" s="51" t="s">
        <v>51</v>
      </c>
      <c r="C129" s="36">
        <v>1800</v>
      </c>
      <c r="D129" s="36">
        <f>C129</f>
        <v>1800</v>
      </c>
      <c r="E129" s="52" t="s">
        <v>19</v>
      </c>
      <c r="F129" s="83" t="s">
        <v>52</v>
      </c>
      <c r="G129" s="83" t="s">
        <v>52</v>
      </c>
      <c r="H129" s="54" t="s">
        <v>21</v>
      </c>
      <c r="I129" s="50" t="s">
        <v>39</v>
      </c>
    </row>
    <row r="130" spans="1:9" ht="24" x14ac:dyDescent="0.55000000000000004">
      <c r="A130" s="23"/>
      <c r="B130" s="24"/>
      <c r="C130" s="25"/>
      <c r="D130" s="25"/>
      <c r="E130" s="26"/>
      <c r="F130" s="27">
        <f>D129</f>
        <v>1800</v>
      </c>
      <c r="G130" s="27">
        <f>D129</f>
        <v>1800</v>
      </c>
      <c r="H130" s="26"/>
      <c r="I130" s="23" t="s">
        <v>172</v>
      </c>
    </row>
    <row r="131" spans="1:9" ht="24" x14ac:dyDescent="0.55000000000000004">
      <c r="A131" s="29"/>
      <c r="B131" s="30"/>
      <c r="C131" s="31"/>
      <c r="D131" s="31"/>
      <c r="E131" s="32"/>
      <c r="F131" s="33"/>
      <c r="G131" s="33"/>
      <c r="H131" s="32"/>
      <c r="I131" s="29"/>
    </row>
    <row r="132" spans="1:9" ht="24" x14ac:dyDescent="0.55000000000000004">
      <c r="A132" s="50">
        <v>40</v>
      </c>
      <c r="B132" s="51" t="s">
        <v>173</v>
      </c>
      <c r="C132" s="36">
        <v>150</v>
      </c>
      <c r="D132" s="36">
        <f>C132</f>
        <v>150</v>
      </c>
      <c r="E132" s="52" t="s">
        <v>19</v>
      </c>
      <c r="F132" s="53" t="s">
        <v>58</v>
      </c>
      <c r="G132" s="53" t="s">
        <v>58</v>
      </c>
      <c r="H132" s="54" t="s">
        <v>21</v>
      </c>
      <c r="I132" s="50" t="s">
        <v>40</v>
      </c>
    </row>
    <row r="133" spans="1:9" ht="24" x14ac:dyDescent="0.55000000000000004">
      <c r="A133" s="23"/>
      <c r="B133" s="24"/>
      <c r="C133" s="25"/>
      <c r="D133" s="25"/>
      <c r="E133" s="26"/>
      <c r="F133" s="27">
        <f>D132</f>
        <v>150</v>
      </c>
      <c r="G133" s="27">
        <f>D132</f>
        <v>150</v>
      </c>
      <c r="H133" s="26"/>
      <c r="I133" s="23" t="s">
        <v>87</v>
      </c>
    </row>
    <row r="134" spans="1:9" ht="24" x14ac:dyDescent="0.55000000000000004">
      <c r="A134" s="29"/>
      <c r="B134" s="30"/>
      <c r="C134" s="31"/>
      <c r="D134" s="31"/>
      <c r="E134" s="32"/>
      <c r="F134" s="33"/>
      <c r="G134" s="33"/>
      <c r="H134" s="32"/>
      <c r="I134" s="29"/>
    </row>
    <row r="135" spans="1:9" ht="24" x14ac:dyDescent="0.55000000000000004">
      <c r="A135" s="50">
        <v>41</v>
      </c>
      <c r="B135" s="51" t="s">
        <v>174</v>
      </c>
      <c r="C135" s="36">
        <v>226000</v>
      </c>
      <c r="D135" s="36">
        <f>C135</f>
        <v>226000</v>
      </c>
      <c r="E135" s="52" t="s">
        <v>19</v>
      </c>
      <c r="F135" s="53" t="s">
        <v>176</v>
      </c>
      <c r="G135" s="53" t="s">
        <v>176</v>
      </c>
      <c r="H135" s="54" t="s">
        <v>21</v>
      </c>
      <c r="I135" s="50" t="s">
        <v>42</v>
      </c>
    </row>
    <row r="136" spans="1:9" ht="24" x14ac:dyDescent="0.55000000000000004">
      <c r="A136" s="23"/>
      <c r="B136" s="24" t="s">
        <v>175</v>
      </c>
      <c r="C136" s="25"/>
      <c r="D136" s="25"/>
      <c r="E136" s="26"/>
      <c r="F136" s="27">
        <f>D135</f>
        <v>226000</v>
      </c>
      <c r="G136" s="27">
        <f>D135</f>
        <v>226000</v>
      </c>
      <c r="H136" s="26"/>
      <c r="I136" s="28" t="s">
        <v>107</v>
      </c>
    </row>
    <row r="137" spans="1:9" ht="24" x14ac:dyDescent="0.55000000000000004">
      <c r="A137" s="29"/>
      <c r="B137" s="30"/>
      <c r="C137" s="31"/>
      <c r="D137" s="31"/>
      <c r="E137" s="32"/>
      <c r="F137" s="33"/>
      <c r="G137" s="33"/>
      <c r="H137" s="32"/>
      <c r="I137" s="29"/>
    </row>
    <row r="138" spans="1:9" ht="24" x14ac:dyDescent="0.55000000000000004">
      <c r="A138" s="50">
        <v>42</v>
      </c>
      <c r="B138" s="51" t="s">
        <v>177</v>
      </c>
      <c r="C138" s="36">
        <v>7050</v>
      </c>
      <c r="D138" s="36">
        <f>C138</f>
        <v>7050</v>
      </c>
      <c r="E138" s="52" t="s">
        <v>19</v>
      </c>
      <c r="F138" s="53" t="s">
        <v>57</v>
      </c>
      <c r="G138" s="53" t="s">
        <v>57</v>
      </c>
      <c r="H138" s="54" t="s">
        <v>21</v>
      </c>
      <c r="I138" s="50" t="s">
        <v>44</v>
      </c>
    </row>
    <row r="139" spans="1:9" ht="24" x14ac:dyDescent="0.55000000000000004">
      <c r="A139" s="23"/>
      <c r="B139" s="24" t="s">
        <v>178</v>
      </c>
      <c r="C139" s="25"/>
      <c r="D139" s="25"/>
      <c r="E139" s="26"/>
      <c r="F139" s="27">
        <f>D138</f>
        <v>7050</v>
      </c>
      <c r="G139" s="27">
        <f>D138</f>
        <v>7050</v>
      </c>
      <c r="H139" s="26"/>
      <c r="I139" s="28" t="s">
        <v>179</v>
      </c>
    </row>
    <row r="140" spans="1:9" ht="24" x14ac:dyDescent="0.55000000000000004">
      <c r="A140" s="29"/>
      <c r="B140" s="30"/>
      <c r="C140" s="31"/>
      <c r="D140" s="31"/>
      <c r="E140" s="32"/>
      <c r="F140" s="33"/>
      <c r="G140" s="33"/>
      <c r="H140" s="32"/>
      <c r="I140" s="29"/>
    </row>
    <row r="141" spans="1:9" ht="24" x14ac:dyDescent="0.55000000000000004">
      <c r="A141" s="50">
        <v>43</v>
      </c>
      <c r="B141" s="51" t="s">
        <v>56</v>
      </c>
      <c r="C141" s="36">
        <v>17300</v>
      </c>
      <c r="D141" s="36">
        <f>C141</f>
        <v>17300</v>
      </c>
      <c r="E141" s="52" t="s">
        <v>19</v>
      </c>
      <c r="F141" s="83" t="s">
        <v>54</v>
      </c>
      <c r="G141" s="83" t="s">
        <v>54</v>
      </c>
      <c r="H141" s="54" t="s">
        <v>21</v>
      </c>
      <c r="I141" s="50" t="s">
        <v>181</v>
      </c>
    </row>
    <row r="142" spans="1:9" ht="24" x14ac:dyDescent="0.55000000000000004">
      <c r="A142" s="23"/>
      <c r="B142" s="24" t="s">
        <v>180</v>
      </c>
      <c r="C142" s="25"/>
      <c r="D142" s="25"/>
      <c r="E142" s="26"/>
      <c r="F142" s="27">
        <f>D141</f>
        <v>17300</v>
      </c>
      <c r="G142" s="27">
        <f>D141</f>
        <v>17300</v>
      </c>
      <c r="H142" s="26"/>
      <c r="I142" s="23" t="s">
        <v>107</v>
      </c>
    </row>
    <row r="143" spans="1:9" x14ac:dyDescent="0.6">
      <c r="A143" s="78"/>
      <c r="B143" s="30"/>
      <c r="C143" s="80"/>
      <c r="D143" s="80"/>
      <c r="E143" s="81"/>
      <c r="F143" s="82"/>
      <c r="G143" s="82"/>
      <c r="H143" s="81"/>
      <c r="I143" s="78"/>
    </row>
    <row r="144" spans="1:9" ht="24" x14ac:dyDescent="0.55000000000000004">
      <c r="A144" s="50">
        <v>44</v>
      </c>
      <c r="B144" s="51" t="s">
        <v>182</v>
      </c>
      <c r="C144" s="36">
        <v>300</v>
      </c>
      <c r="D144" s="36">
        <f>C144</f>
        <v>300</v>
      </c>
      <c r="E144" s="52" t="s">
        <v>19</v>
      </c>
      <c r="F144" s="83" t="s">
        <v>183</v>
      </c>
      <c r="G144" s="83" t="s">
        <v>183</v>
      </c>
      <c r="H144" s="54" t="s">
        <v>21</v>
      </c>
      <c r="I144" s="50" t="s">
        <v>184</v>
      </c>
    </row>
    <row r="145" spans="1:9" ht="24" x14ac:dyDescent="0.55000000000000004">
      <c r="A145" s="23"/>
      <c r="B145" s="24"/>
      <c r="C145" s="25"/>
      <c r="D145" s="25"/>
      <c r="E145" s="26"/>
      <c r="F145" s="27">
        <f>D144</f>
        <v>300</v>
      </c>
      <c r="G145" s="27">
        <f>D144</f>
        <v>300</v>
      </c>
      <c r="H145" s="26"/>
      <c r="I145" s="23" t="s">
        <v>107</v>
      </c>
    </row>
    <row r="146" spans="1:9" ht="24" x14ac:dyDescent="0.55000000000000004">
      <c r="A146" s="29"/>
      <c r="B146" s="30"/>
      <c r="C146" s="31"/>
      <c r="D146" s="31"/>
      <c r="E146" s="32"/>
      <c r="F146" s="33"/>
      <c r="G146" s="33"/>
      <c r="H146" s="32"/>
      <c r="I146" s="29"/>
    </row>
    <row r="147" spans="1:9" ht="24" x14ac:dyDescent="0.55000000000000004">
      <c r="A147" s="34" t="s">
        <v>59</v>
      </c>
      <c r="B147" s="51" t="s">
        <v>185</v>
      </c>
      <c r="C147" s="35">
        <v>2621.5</v>
      </c>
      <c r="D147" s="36">
        <f>C147</f>
        <v>2621.5</v>
      </c>
      <c r="E147" s="37" t="s">
        <v>19</v>
      </c>
      <c r="F147" s="83" t="s">
        <v>186</v>
      </c>
      <c r="G147" s="83" t="s">
        <v>186</v>
      </c>
      <c r="H147" s="38" t="s">
        <v>21</v>
      </c>
      <c r="I147" s="50" t="s">
        <v>49</v>
      </c>
    </row>
    <row r="148" spans="1:9" ht="24" x14ac:dyDescent="0.55000000000000004">
      <c r="A148" s="40"/>
      <c r="B148" s="24"/>
      <c r="C148" s="42"/>
      <c r="D148" s="42"/>
      <c r="E148" s="43"/>
      <c r="F148" s="27">
        <f>D147</f>
        <v>2621.5</v>
      </c>
      <c r="G148" s="27">
        <f>D147</f>
        <v>2621.5</v>
      </c>
      <c r="H148" s="43"/>
      <c r="I148" s="23" t="s">
        <v>187</v>
      </c>
    </row>
    <row r="149" spans="1:9" ht="24" x14ac:dyDescent="0.55000000000000004">
      <c r="A149" s="45"/>
      <c r="B149" s="46"/>
      <c r="C149" s="47"/>
      <c r="D149" s="47"/>
      <c r="E149" s="48"/>
      <c r="F149" s="49"/>
      <c r="G149" s="49"/>
      <c r="H149" s="48"/>
      <c r="I149" s="45"/>
    </row>
    <row r="150" spans="1:9" ht="24" x14ac:dyDescent="0.55000000000000004">
      <c r="A150" s="50">
        <v>46</v>
      </c>
      <c r="B150" s="51" t="s">
        <v>188</v>
      </c>
      <c r="C150" s="36">
        <v>1420</v>
      </c>
      <c r="D150" s="36">
        <f>C150</f>
        <v>1420</v>
      </c>
      <c r="E150" s="52" t="s">
        <v>19</v>
      </c>
      <c r="F150" s="83" t="s">
        <v>90</v>
      </c>
      <c r="G150" s="83" t="s">
        <v>90</v>
      </c>
      <c r="H150" s="54" t="s">
        <v>21</v>
      </c>
      <c r="I150" s="50" t="s">
        <v>50</v>
      </c>
    </row>
    <row r="151" spans="1:9" ht="24" x14ac:dyDescent="0.55000000000000004">
      <c r="A151" s="23"/>
      <c r="B151" s="24" t="s">
        <v>189</v>
      </c>
      <c r="C151" s="25"/>
      <c r="D151" s="25"/>
      <c r="E151" s="26"/>
      <c r="F151" s="27">
        <f>D150</f>
        <v>1420</v>
      </c>
      <c r="G151" s="27">
        <f>D150</f>
        <v>1420</v>
      </c>
      <c r="H151" s="26"/>
      <c r="I151" s="23" t="s">
        <v>24</v>
      </c>
    </row>
    <row r="152" spans="1:9" ht="24" x14ac:dyDescent="0.55000000000000004">
      <c r="A152" s="29"/>
      <c r="B152" s="46"/>
      <c r="C152" s="31"/>
      <c r="D152" s="31"/>
      <c r="E152" s="32"/>
      <c r="F152" s="33"/>
      <c r="G152" s="33"/>
      <c r="H152" s="32"/>
      <c r="I152" s="29"/>
    </row>
    <row r="153" spans="1:9" ht="24" x14ac:dyDescent="0.55000000000000004">
      <c r="A153" s="34" t="s">
        <v>190</v>
      </c>
      <c r="B153" s="51" t="s">
        <v>51</v>
      </c>
      <c r="C153" s="35">
        <v>1800</v>
      </c>
      <c r="D153" s="36">
        <f>C153</f>
        <v>1800</v>
      </c>
      <c r="E153" s="37" t="s">
        <v>19</v>
      </c>
      <c r="F153" s="83" t="s">
        <v>52</v>
      </c>
      <c r="G153" s="83" t="s">
        <v>52</v>
      </c>
      <c r="H153" s="38" t="s">
        <v>21</v>
      </c>
      <c r="I153" s="50" t="s">
        <v>191</v>
      </c>
    </row>
    <row r="154" spans="1:9" ht="24" x14ac:dyDescent="0.55000000000000004">
      <c r="A154" s="40"/>
      <c r="B154" s="24"/>
      <c r="C154" s="42"/>
      <c r="D154" s="42"/>
      <c r="E154" s="43"/>
      <c r="F154" s="27">
        <f>D153</f>
        <v>1800</v>
      </c>
      <c r="G154" s="27">
        <f>D153</f>
        <v>1800</v>
      </c>
      <c r="H154" s="43"/>
      <c r="I154" s="23" t="s">
        <v>187</v>
      </c>
    </row>
    <row r="155" spans="1:9" ht="24" x14ac:dyDescent="0.55000000000000004">
      <c r="A155" s="45"/>
      <c r="B155" s="46"/>
      <c r="C155" s="47"/>
      <c r="D155" s="47"/>
      <c r="E155" s="48"/>
      <c r="F155" s="49"/>
      <c r="G155" s="49"/>
      <c r="H155" s="48"/>
      <c r="I155" s="45"/>
    </row>
    <row r="156" spans="1:9" ht="24" x14ac:dyDescent="0.55000000000000004">
      <c r="A156" s="50">
        <v>48</v>
      </c>
      <c r="B156" s="51" t="s">
        <v>192</v>
      </c>
      <c r="C156" s="36">
        <v>2052</v>
      </c>
      <c r="D156" s="36">
        <f>C156</f>
        <v>2052</v>
      </c>
      <c r="E156" s="52" t="s">
        <v>19</v>
      </c>
      <c r="F156" s="83" t="s">
        <v>194</v>
      </c>
      <c r="G156" s="83" t="s">
        <v>194</v>
      </c>
      <c r="H156" s="54" t="s">
        <v>21</v>
      </c>
      <c r="I156" s="50" t="s">
        <v>195</v>
      </c>
    </row>
    <row r="157" spans="1:9" ht="24" x14ac:dyDescent="0.55000000000000004">
      <c r="A157" s="23"/>
      <c r="B157" s="24" t="s">
        <v>193</v>
      </c>
      <c r="C157" s="25"/>
      <c r="D157" s="25"/>
      <c r="E157" s="26"/>
      <c r="F157" s="27">
        <f>D156</f>
        <v>2052</v>
      </c>
      <c r="G157" s="27">
        <f>D156</f>
        <v>2052</v>
      </c>
      <c r="H157" s="26"/>
      <c r="I157" s="23" t="s">
        <v>124</v>
      </c>
    </row>
    <row r="158" spans="1:9" ht="24" x14ac:dyDescent="0.55000000000000004">
      <c r="A158" s="29"/>
      <c r="B158" s="46"/>
      <c r="C158" s="31"/>
      <c r="D158" s="31"/>
      <c r="E158" s="32"/>
      <c r="F158" s="33"/>
      <c r="G158" s="33"/>
      <c r="H158" s="32"/>
      <c r="I158" s="29"/>
    </row>
    <row r="160" spans="1:9" ht="24" x14ac:dyDescent="0.55000000000000004">
      <c r="A160" s="50">
        <v>49</v>
      </c>
      <c r="B160" s="51" t="s">
        <v>51</v>
      </c>
      <c r="C160" s="36">
        <v>1800</v>
      </c>
      <c r="D160" s="36">
        <f>C160</f>
        <v>1800</v>
      </c>
      <c r="E160" s="52" t="s">
        <v>19</v>
      </c>
      <c r="F160" s="83" t="s">
        <v>52</v>
      </c>
      <c r="G160" s="83" t="s">
        <v>52</v>
      </c>
      <c r="H160" s="54" t="s">
        <v>21</v>
      </c>
      <c r="I160" s="50" t="s">
        <v>64</v>
      </c>
    </row>
    <row r="161" spans="1:9" ht="24" x14ac:dyDescent="0.55000000000000004">
      <c r="A161" s="23"/>
      <c r="B161" s="104"/>
      <c r="C161" s="25"/>
      <c r="D161" s="25"/>
      <c r="E161" s="26"/>
      <c r="F161" s="27">
        <f>D160</f>
        <v>1800</v>
      </c>
      <c r="G161" s="27">
        <f>D160</f>
        <v>1800</v>
      </c>
      <c r="H161" s="26"/>
      <c r="I161" s="28" t="s">
        <v>198</v>
      </c>
    </row>
    <row r="162" spans="1:9" ht="24" x14ac:dyDescent="0.55000000000000004">
      <c r="A162" s="29"/>
      <c r="B162" s="30"/>
      <c r="C162" s="31"/>
      <c r="D162" s="31"/>
      <c r="E162" s="32"/>
      <c r="F162" s="33"/>
      <c r="G162" s="33"/>
      <c r="H162" s="32"/>
      <c r="I162" s="29"/>
    </row>
    <row r="163" spans="1:9" ht="24" x14ac:dyDescent="0.55000000000000004">
      <c r="A163" s="50">
        <v>50</v>
      </c>
      <c r="B163" s="51" t="s">
        <v>51</v>
      </c>
      <c r="C163" s="36">
        <v>1800</v>
      </c>
      <c r="D163" s="36">
        <f>C163</f>
        <v>1800</v>
      </c>
      <c r="E163" s="52" t="s">
        <v>19</v>
      </c>
      <c r="F163" s="83" t="s">
        <v>52</v>
      </c>
      <c r="G163" s="83" t="s">
        <v>52</v>
      </c>
      <c r="H163" s="54" t="s">
        <v>21</v>
      </c>
      <c r="I163" s="50" t="s">
        <v>68</v>
      </c>
    </row>
    <row r="164" spans="1:9" ht="24" x14ac:dyDescent="0.55000000000000004">
      <c r="A164" s="23"/>
      <c r="B164" s="24"/>
      <c r="C164" s="25"/>
      <c r="D164" s="25"/>
      <c r="E164" s="26"/>
      <c r="F164" s="27">
        <f>D163</f>
        <v>1800</v>
      </c>
      <c r="G164" s="27">
        <f>D163</f>
        <v>1800</v>
      </c>
      <c r="H164" s="26"/>
      <c r="I164" s="23" t="s">
        <v>146</v>
      </c>
    </row>
    <row r="165" spans="1:9" x14ac:dyDescent="0.6">
      <c r="A165" s="78"/>
      <c r="B165" s="30"/>
      <c r="C165" s="80"/>
      <c r="D165" s="80"/>
      <c r="E165" s="81"/>
      <c r="F165" s="82"/>
      <c r="G165" s="82"/>
      <c r="H165" s="81"/>
      <c r="I165" s="78"/>
    </row>
    <row r="166" spans="1:9" ht="24" x14ac:dyDescent="0.55000000000000004">
      <c r="A166" s="50">
        <v>51</v>
      </c>
      <c r="B166" s="51" t="s">
        <v>200</v>
      </c>
      <c r="C166" s="36">
        <v>6130</v>
      </c>
      <c r="D166" s="36">
        <f>C166</f>
        <v>6130</v>
      </c>
      <c r="E166" s="52" t="s">
        <v>19</v>
      </c>
      <c r="F166" s="83" t="s">
        <v>202</v>
      </c>
      <c r="G166" s="83" t="s">
        <v>202</v>
      </c>
      <c r="H166" s="54" t="s">
        <v>21</v>
      </c>
      <c r="I166" s="50" t="s">
        <v>73</v>
      </c>
    </row>
    <row r="167" spans="1:9" ht="24" x14ac:dyDescent="0.55000000000000004">
      <c r="A167" s="23"/>
      <c r="B167" s="24" t="s">
        <v>201</v>
      </c>
      <c r="C167" s="25"/>
      <c r="D167" s="25"/>
      <c r="E167" s="26"/>
      <c r="F167" s="27">
        <f>D166</f>
        <v>6130</v>
      </c>
      <c r="G167" s="27">
        <f>D166</f>
        <v>6130</v>
      </c>
      <c r="H167" s="26"/>
      <c r="I167" s="23" t="s">
        <v>146</v>
      </c>
    </row>
    <row r="168" spans="1:9" ht="24" x14ac:dyDescent="0.55000000000000004">
      <c r="A168" s="29"/>
      <c r="B168" s="30"/>
      <c r="C168" s="31"/>
      <c r="D168" s="31"/>
      <c r="E168" s="32"/>
      <c r="F168" s="33"/>
      <c r="G168" s="33"/>
      <c r="H168" s="32"/>
      <c r="I168" s="29"/>
    </row>
    <row r="169" spans="1:9" ht="24" x14ac:dyDescent="0.55000000000000004">
      <c r="A169" s="34" t="s">
        <v>196</v>
      </c>
      <c r="B169" s="51" t="s">
        <v>199</v>
      </c>
      <c r="C169" s="35">
        <v>4000</v>
      </c>
      <c r="D169" s="36">
        <f>C169</f>
        <v>4000</v>
      </c>
      <c r="E169" s="37" t="s">
        <v>19</v>
      </c>
      <c r="F169" s="83" t="s">
        <v>205</v>
      </c>
      <c r="G169" s="83" t="s">
        <v>205</v>
      </c>
      <c r="H169" s="38" t="s">
        <v>21</v>
      </c>
      <c r="I169" s="50" t="s">
        <v>206</v>
      </c>
    </row>
    <row r="170" spans="1:9" ht="24" x14ac:dyDescent="0.55000000000000004">
      <c r="A170" s="40"/>
      <c r="B170" s="24" t="s">
        <v>203</v>
      </c>
      <c r="C170" s="42"/>
      <c r="D170" s="42"/>
      <c r="E170" s="43"/>
      <c r="F170" s="27">
        <f>D169</f>
        <v>4000</v>
      </c>
      <c r="G170" s="27">
        <f>D169</f>
        <v>4000</v>
      </c>
      <c r="H170" s="43"/>
      <c r="I170" s="23" t="s">
        <v>146</v>
      </c>
    </row>
    <row r="171" spans="1:9" ht="24" x14ac:dyDescent="0.55000000000000004">
      <c r="A171" s="45"/>
      <c r="B171" s="46" t="s">
        <v>204</v>
      </c>
      <c r="C171" s="47"/>
      <c r="D171" s="47"/>
      <c r="E171" s="48"/>
      <c r="F171" s="49"/>
      <c r="G171" s="49"/>
      <c r="H171" s="48"/>
      <c r="I171" s="45"/>
    </row>
    <row r="172" spans="1:9" ht="24" x14ac:dyDescent="0.55000000000000004">
      <c r="A172" s="50">
        <v>53</v>
      </c>
      <c r="B172" s="51" t="s">
        <v>207</v>
      </c>
      <c r="C172" s="36">
        <v>3750</v>
      </c>
      <c r="D172" s="36">
        <f>C172</f>
        <v>3750</v>
      </c>
      <c r="E172" s="52" t="s">
        <v>19</v>
      </c>
      <c r="F172" s="97" t="s">
        <v>209</v>
      </c>
      <c r="G172" s="97" t="s">
        <v>209</v>
      </c>
      <c r="H172" s="54" t="s">
        <v>21</v>
      </c>
      <c r="I172" s="50" t="s">
        <v>78</v>
      </c>
    </row>
    <row r="173" spans="1:9" ht="24" x14ac:dyDescent="0.55000000000000004">
      <c r="A173" s="23"/>
      <c r="B173" s="24" t="s">
        <v>208</v>
      </c>
      <c r="C173" s="25"/>
      <c r="D173" s="25"/>
      <c r="E173" s="26"/>
      <c r="F173" s="27">
        <f>D172</f>
        <v>3750</v>
      </c>
      <c r="G173" s="27">
        <f>D172</f>
        <v>3750</v>
      </c>
      <c r="H173" s="26"/>
      <c r="I173" s="105" t="s">
        <v>148</v>
      </c>
    </row>
    <row r="174" spans="1:9" ht="24" x14ac:dyDescent="0.55000000000000004">
      <c r="A174" s="29"/>
      <c r="B174" s="46"/>
      <c r="C174" s="31"/>
      <c r="D174" s="31"/>
      <c r="E174" s="32"/>
      <c r="F174" s="33"/>
      <c r="G174" s="33"/>
      <c r="H174" s="32"/>
      <c r="I174" s="29"/>
    </row>
    <row r="175" spans="1:9" ht="24" x14ac:dyDescent="0.55000000000000004">
      <c r="A175" s="34" t="s">
        <v>197</v>
      </c>
      <c r="B175" s="51" t="s">
        <v>56</v>
      </c>
      <c r="C175" s="35">
        <v>5612.15</v>
      </c>
      <c r="D175" s="36">
        <f>C175</f>
        <v>5612.15</v>
      </c>
      <c r="E175" s="37" t="s">
        <v>19</v>
      </c>
      <c r="F175" s="74" t="s">
        <v>211</v>
      </c>
      <c r="G175" s="74" t="s">
        <v>211</v>
      </c>
      <c r="H175" s="38" t="s">
        <v>21</v>
      </c>
      <c r="I175" s="50" t="s">
        <v>212</v>
      </c>
    </row>
    <row r="176" spans="1:9" ht="24" x14ac:dyDescent="0.55000000000000004">
      <c r="A176" s="40"/>
      <c r="B176" s="24" t="s">
        <v>210</v>
      </c>
      <c r="C176" s="42"/>
      <c r="D176" s="42"/>
      <c r="E176" s="43"/>
      <c r="F176" s="27">
        <f>D175</f>
        <v>5612.15</v>
      </c>
      <c r="G176" s="27">
        <f>D175</f>
        <v>5612.15</v>
      </c>
      <c r="H176" s="43"/>
      <c r="I176" s="23" t="s">
        <v>148</v>
      </c>
    </row>
    <row r="177" spans="1:9" ht="24" x14ac:dyDescent="0.55000000000000004">
      <c r="A177" s="45"/>
      <c r="B177" s="46"/>
      <c r="C177" s="47"/>
      <c r="D177" s="47"/>
      <c r="E177" s="48"/>
      <c r="F177" s="49"/>
      <c r="G177" s="49"/>
      <c r="H177" s="48"/>
      <c r="I177" s="45"/>
    </row>
    <row r="178" spans="1:9" ht="24" x14ac:dyDescent="0.55000000000000004">
      <c r="A178" s="50">
        <v>55</v>
      </c>
      <c r="B178" s="51" t="s">
        <v>199</v>
      </c>
      <c r="C178" s="36">
        <v>9458</v>
      </c>
      <c r="D178" s="36">
        <f>C178</f>
        <v>9458</v>
      </c>
      <c r="E178" s="52" t="s">
        <v>19</v>
      </c>
      <c r="F178" s="83" t="s">
        <v>213</v>
      </c>
      <c r="G178" s="83" t="s">
        <v>213</v>
      </c>
      <c r="H178" s="54" t="s">
        <v>21</v>
      </c>
      <c r="I178" s="50" t="s">
        <v>82</v>
      </c>
    </row>
    <row r="179" spans="1:9" ht="24" x14ac:dyDescent="0.55000000000000004">
      <c r="A179" s="23"/>
      <c r="B179" s="24"/>
      <c r="C179" s="25"/>
      <c r="D179" s="25"/>
      <c r="E179" s="26"/>
      <c r="F179" s="27">
        <v>9458</v>
      </c>
      <c r="G179" s="27">
        <f>D178</f>
        <v>9458</v>
      </c>
      <c r="H179" s="26"/>
      <c r="I179" s="23" t="s">
        <v>154</v>
      </c>
    </row>
    <row r="180" spans="1:9" ht="24" x14ac:dyDescent="0.55000000000000004">
      <c r="A180" s="29"/>
      <c r="B180" s="46"/>
      <c r="C180" s="31"/>
      <c r="D180" s="31"/>
      <c r="E180" s="32"/>
      <c r="F180" s="33"/>
      <c r="G180" s="33"/>
      <c r="H180" s="32"/>
      <c r="I180" s="29"/>
    </row>
    <row r="182" spans="1:9" ht="24" x14ac:dyDescent="0.55000000000000004">
      <c r="A182" s="50">
        <v>56</v>
      </c>
      <c r="B182" s="51" t="s">
        <v>214</v>
      </c>
      <c r="C182" s="36">
        <v>14400</v>
      </c>
      <c r="D182" s="36">
        <f>C182</f>
        <v>14400</v>
      </c>
      <c r="E182" s="52" t="s">
        <v>19</v>
      </c>
      <c r="F182" s="83" t="s">
        <v>215</v>
      </c>
      <c r="G182" s="83" t="s">
        <v>52</v>
      </c>
      <c r="H182" s="54" t="s">
        <v>21</v>
      </c>
      <c r="I182" s="50" t="s">
        <v>64</v>
      </c>
    </row>
    <row r="183" spans="1:9" ht="24" x14ac:dyDescent="0.55000000000000004">
      <c r="A183" s="23"/>
      <c r="B183" s="104"/>
      <c r="C183" s="25"/>
      <c r="D183" s="25"/>
      <c r="E183" s="26"/>
      <c r="F183" s="27">
        <f>D182</f>
        <v>14400</v>
      </c>
      <c r="G183" s="27">
        <f>D182</f>
        <v>14400</v>
      </c>
      <c r="H183" s="26"/>
      <c r="I183" s="28" t="s">
        <v>198</v>
      </c>
    </row>
    <row r="184" spans="1:9" ht="24" x14ac:dyDescent="0.55000000000000004">
      <c r="A184" s="29"/>
      <c r="B184" s="30"/>
      <c r="C184" s="31"/>
      <c r="D184" s="31"/>
      <c r="E184" s="32"/>
      <c r="F184" s="33"/>
      <c r="G184" s="33"/>
      <c r="H184" s="32"/>
      <c r="I184" s="29"/>
    </row>
    <row r="185" spans="1:9" ht="24" x14ac:dyDescent="0.55000000000000004">
      <c r="A185" s="50">
        <v>57</v>
      </c>
      <c r="B185" s="84" t="s">
        <v>216</v>
      </c>
      <c r="C185" s="36">
        <v>1900000</v>
      </c>
      <c r="D185" s="36">
        <f>C185</f>
        <v>1900000</v>
      </c>
      <c r="E185" s="52" t="s">
        <v>222</v>
      </c>
      <c r="F185" s="108" t="s">
        <v>218</v>
      </c>
      <c r="G185" s="83" t="s">
        <v>52</v>
      </c>
      <c r="H185" s="54" t="s">
        <v>21</v>
      </c>
      <c r="I185" s="50" t="s">
        <v>220</v>
      </c>
    </row>
    <row r="186" spans="1:9" ht="24" x14ac:dyDescent="0.55000000000000004">
      <c r="A186" s="23"/>
      <c r="B186" s="106" t="s">
        <v>217</v>
      </c>
      <c r="C186" s="25"/>
      <c r="D186" s="25"/>
      <c r="E186" s="26"/>
      <c r="F186" s="27">
        <f>D185</f>
        <v>1900000</v>
      </c>
      <c r="G186" s="27">
        <f>D185</f>
        <v>1900000</v>
      </c>
      <c r="H186" s="26"/>
      <c r="I186" s="28" t="s">
        <v>221</v>
      </c>
    </row>
    <row r="187" spans="1:9" ht="24" x14ac:dyDescent="0.55000000000000004">
      <c r="A187" s="58"/>
      <c r="B187" s="107"/>
      <c r="C187" s="60"/>
      <c r="D187" s="60"/>
      <c r="E187" s="61"/>
      <c r="F187" s="55" t="s">
        <v>219</v>
      </c>
      <c r="G187" s="62"/>
      <c r="H187" s="61"/>
      <c r="I187" s="98"/>
    </row>
    <row r="188" spans="1:9" ht="24" x14ac:dyDescent="0.55000000000000004">
      <c r="A188" s="58"/>
      <c r="B188" s="107"/>
      <c r="C188" s="60"/>
      <c r="D188" s="60"/>
      <c r="E188" s="61"/>
      <c r="F188" s="109">
        <v>1955555.55</v>
      </c>
      <c r="G188" s="62"/>
      <c r="H188" s="61"/>
      <c r="I188" s="98"/>
    </row>
    <row r="189" spans="1:9" ht="24" x14ac:dyDescent="0.55000000000000004">
      <c r="A189" s="29"/>
      <c r="B189" s="30"/>
      <c r="C189" s="31"/>
      <c r="D189" s="31"/>
      <c r="E189" s="32"/>
      <c r="F189" s="33"/>
      <c r="G189" s="33"/>
      <c r="H189" s="32"/>
      <c r="I189" s="29"/>
    </row>
  </sheetData>
  <mergeCells count="2">
    <mergeCell ref="A2:I2"/>
    <mergeCell ref="A3:I3"/>
  </mergeCells>
  <printOptions horizontalCentered="1"/>
  <pageMargins left="3.937007874015748E-2" right="3.937007874015748E-2" top="7.874015748031496E-2" bottom="7.874015748031496E-2" header="0.15748031496062992" footer="0.15748031496062992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พ.ค.62</vt:lpstr>
      <vt:lpstr>พ.ค.62!Print_Titles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2020-07-22T02:18:08Z</cp:lastPrinted>
  <dcterms:created xsi:type="dcterms:W3CDTF">2020-07-21T04:39:04Z</dcterms:created>
  <dcterms:modified xsi:type="dcterms:W3CDTF">2020-07-22T07:35:50Z</dcterms:modified>
</cp:coreProperties>
</file>